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05" windowHeight="11640"/>
  </bookViews>
  <sheets>
    <sheet name="3 курс" sheetId="3" r:id="rId1"/>
  </sheets>
  <definedNames>
    <definedName name="_xlnm.Print_Titles" localSheetId="0">'3 курс'!$3:$14</definedName>
  </definedNames>
  <calcPr calcId="124519" fullCalcOnLoad="1"/>
</workbook>
</file>

<file path=xl/calcChain.xml><?xml version="1.0" encoding="utf-8"?>
<calcChain xmlns="http://schemas.openxmlformats.org/spreadsheetml/2006/main">
  <c r="P49" i="3"/>
  <c r="O49"/>
  <c r="N49"/>
  <c r="M49"/>
  <c r="L49"/>
  <c r="K49"/>
  <c r="J49"/>
  <c r="G49"/>
  <c r="F49"/>
  <c r="E49"/>
  <c r="P44"/>
  <c r="O44"/>
  <c r="N44"/>
  <c r="M44"/>
  <c r="L44"/>
  <c r="K44"/>
  <c r="J44"/>
  <c r="G44"/>
  <c r="F44"/>
  <c r="E44"/>
  <c r="P28"/>
  <c r="O28"/>
  <c r="N28"/>
  <c r="M28"/>
  <c r="L28"/>
  <c r="K28"/>
  <c r="J28"/>
  <c r="G28"/>
  <c r="F28"/>
  <c r="E28"/>
  <c r="P22"/>
  <c r="O22"/>
  <c r="N22"/>
  <c r="M22"/>
  <c r="L22"/>
  <c r="K22"/>
  <c r="J22"/>
  <c r="G22"/>
  <c r="F22"/>
  <c r="E22"/>
  <c r="M18"/>
</calcChain>
</file>

<file path=xl/sharedStrings.xml><?xml version="1.0" encoding="utf-8"?>
<sst xmlns="http://schemas.openxmlformats.org/spreadsheetml/2006/main" count="92" uniqueCount="68">
  <si>
    <t>ПЛАН ОСВІТНЬОГО ПРОЦЕСУ БАКАЛАВРІВ У ГАЛУЗІ ЗНАНЬ 17 Електроніка та телекомунікації  ЗА СПЕЦІАЛЬНІСТЮ     172 Телекомунікації та радіотехніка</t>
  </si>
  <si>
    <t>спеціалізація:  "Телекомунікаційні системи та мережі"</t>
  </si>
  <si>
    <t xml:space="preserve"> рік прийому  2017</t>
  </si>
  <si>
    <t>Заочна форма навчання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</si>
  <si>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</si>
  <si>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</si>
  <si>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</si>
  <si>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</si>
  <si>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</si>
  <si>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</si>
  <si>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Самост. робота</t>
  </si>
  <si>
    <t>всього</t>
  </si>
  <si>
    <t>частка</t>
  </si>
  <si>
    <t>години</t>
  </si>
  <si>
    <t>кредити</t>
  </si>
  <si>
    <t xml:space="preserve"> загальний </t>
  </si>
  <si>
    <t xml:space="preserve"> річний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</si>
  <si>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</si>
  <si>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</si>
  <si>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</si>
  <si>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</si>
  <si>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</si>
  <si>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</si>
  <si>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</si>
  <si>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лаб.-практичні</t>
  </si>
  <si>
    <t>Лекції</t>
  </si>
  <si>
    <t>Всього</t>
  </si>
  <si>
    <t>1. НОРМАТИВНА ЧАСТИНА</t>
  </si>
  <si>
    <t>1.1 Цикл загальної підготовки</t>
  </si>
  <si>
    <t>Разом :</t>
  </si>
  <si>
    <t>1.2.2 Фахові дисципліни за спеціальністю</t>
  </si>
  <si>
    <t>Безпеки інформації та телекомунікацій</t>
  </si>
  <si>
    <t>1.3 Практична підготовка за спеціальністю</t>
  </si>
  <si>
    <t xml:space="preserve">2. ВИБІРКОВА ЧАСТИНА </t>
  </si>
  <si>
    <t xml:space="preserve">2.1 Дисципліни спеціалізацій </t>
  </si>
  <si>
    <t>Вариант №1</t>
  </si>
  <si>
    <t>Всього :</t>
  </si>
  <si>
    <t>Екзаменів -  4</t>
  </si>
  <si>
    <t>Декан  факультету Інформаційних технологій</t>
  </si>
  <si>
    <t xml:space="preserve">М.О. Алексєєв </t>
  </si>
  <si>
    <t>Зав.кафедри     БІТ</t>
  </si>
  <si>
    <t xml:space="preserve">В.І. Корнієнко </t>
  </si>
  <si>
    <t>Заліків -  2</t>
  </si>
  <si>
    <t>2019-2020 навчальний рік                 3-й курс (гр. 172-17зск-2 ФІТ )</t>
  </si>
  <si>
    <t>3 -й курс</t>
  </si>
  <si>
    <t>5 -й семестр</t>
  </si>
  <si>
    <t>6 -й семестр</t>
  </si>
  <si>
    <t>Цивільна безпека</t>
  </si>
  <si>
    <t>Аерології та охорони праці</t>
  </si>
  <si>
    <t>Телекомунікаційні та інформаційні мережі</t>
  </si>
  <si>
    <t>Переддипломна практика</t>
  </si>
  <si>
    <t>Дипломування</t>
  </si>
  <si>
    <t>Прикладної економіки та підприємництва</t>
  </si>
  <si>
    <t>Курсовий проект з телекомунікаційних систем передачі</t>
  </si>
  <si>
    <t>Основи поштового зв'язку</t>
  </si>
  <si>
    <t>Основи теорії управління та адаптації в телекомунікаційних системах</t>
  </si>
  <si>
    <t>Стандартизація і сертифікація телекомунікаційних систем</t>
  </si>
  <si>
    <t>Електроживлення систем зв'язку</t>
  </si>
  <si>
    <t>Захист інформації в телекомунікаційних системах</t>
  </si>
  <si>
    <t>Кінцеві пристрої абонентського доступу</t>
  </si>
  <si>
    <t>Системи комутації і розподілу інформації</t>
  </si>
  <si>
    <t>Системи мобільного зв'язку</t>
  </si>
  <si>
    <t>Теорія телетрафіка в телекомунікаціях</t>
  </si>
  <si>
    <t>Економіка і управління підприємством</t>
  </si>
  <si>
    <t>2.3 Дисципліни за вибором студента</t>
  </si>
  <si>
    <t>Апаратно-програмне забезпечення систем зв'язку</t>
  </si>
  <si>
    <t>Екзаменів -  1</t>
  </si>
  <si>
    <t>Заліків -  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</si>
</sst>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5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3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8" fillId="0" borderId="5" xfId="0" applyFont="1" applyBorder="1" applyAlignment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tabSelected="1" topLeftCell="A31" workbookViewId="0">
      <selection sqref="A1:AH1"/>
    </sheetView>
  </sheetViews>
  <sheetFormatPr defaultRowHeight="11.2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0" style="2" hidden="1" customWidth="1"/>
    <col min="7" max="7" width="5.28515625" style="2" customWidth="1"/>
    <col min="8" max="9" width="4" style="2" customWidth="1"/>
    <col min="10" max="10" width="5.7109375" style="2" customWidth="1"/>
    <col min="11" max="11" width="4.7109375" style="2" customWidth="1"/>
    <col min="12" max="12" width="4.42578125" style="2" customWidth="1"/>
    <col min="13" max="13" width="0" style="2" hidden="1" customWidth="1"/>
    <col min="14" max="14" width="4.42578125" style="2" customWidth="1"/>
    <col min="15" max="15" width="3.7109375" style="2" hidden="1" customWidth="1"/>
    <col min="16" max="16" width="4.28515625" style="2" customWidth="1"/>
    <col min="17" max="17" width="4.140625" style="2" customWidth="1"/>
    <col min="18" max="21" width="4" style="2" hidden="1" customWidth="1"/>
    <col min="22" max="22" width="4" style="2" customWidth="1"/>
    <col min="23" max="23" width="4" style="2" hidden="1" customWidth="1"/>
    <col min="24" max="25" width="4" style="2" customWidth="1"/>
    <col min="26" max="29" width="4" style="2" hidden="1" customWidth="1"/>
    <col min="30" max="30" width="4" style="2" customWidth="1"/>
    <col min="31" max="31" width="4" style="2" hidden="1" customWidth="1"/>
    <col min="32" max="33" width="4" style="2" customWidth="1"/>
    <col min="34" max="34" width="4" style="2" hidden="1" customWidth="1"/>
    <col min="35" max="16384" width="9.140625" style="2"/>
  </cols>
  <sheetData>
    <row r="1" spans="1:34" ht="24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ht="12">
      <c r="A2" s="3"/>
      <c r="B2" s="4" t="s">
        <v>3</v>
      </c>
      <c r="C2" s="3"/>
      <c r="D2" s="3" t="s">
        <v>43</v>
      </c>
      <c r="E2" s="3"/>
      <c r="F2" s="3"/>
    </row>
    <row r="3" spans="1:34" ht="12">
      <c r="A3" s="11"/>
      <c r="B3" s="12" t="s">
        <v>2</v>
      </c>
      <c r="C3" s="11"/>
      <c r="D3" s="11" t="s">
        <v>1</v>
      </c>
      <c r="E3" s="11"/>
      <c r="F3" s="11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4"/>
      <c r="AE3" s="13"/>
      <c r="AF3" s="13"/>
      <c r="AG3" s="13"/>
    </row>
    <row r="4" spans="1:34" ht="12">
      <c r="A4" s="29" t="s">
        <v>4</v>
      </c>
      <c r="B4" s="42" t="s">
        <v>5</v>
      </c>
      <c r="C4" s="42" t="s">
        <v>6</v>
      </c>
      <c r="D4" s="36" t="s">
        <v>7</v>
      </c>
      <c r="E4" s="37"/>
      <c r="F4" s="37"/>
      <c r="G4" s="37"/>
      <c r="H4" s="36" t="s">
        <v>8</v>
      </c>
      <c r="I4" s="37"/>
      <c r="J4" s="36" t="s">
        <v>9</v>
      </c>
      <c r="K4" s="37"/>
      <c r="L4" s="37"/>
      <c r="M4" s="37"/>
      <c r="N4" s="37"/>
      <c r="O4" s="37"/>
      <c r="P4" s="36" t="s">
        <v>10</v>
      </c>
      <c r="Q4" s="37"/>
      <c r="R4" s="35" t="s">
        <v>44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0"/>
    </row>
    <row r="5" spans="1:34" ht="12">
      <c r="A5" s="41"/>
      <c r="B5" s="43"/>
      <c r="C5" s="43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5" t="s">
        <v>45</v>
      </c>
      <c r="S5" s="35"/>
      <c r="T5" s="35"/>
      <c r="U5" s="35"/>
      <c r="V5" s="35"/>
      <c r="W5" s="35"/>
      <c r="X5" s="35"/>
      <c r="Y5" s="35"/>
      <c r="Z5" s="35" t="s">
        <v>46</v>
      </c>
      <c r="AA5" s="35"/>
      <c r="AB5" s="35"/>
      <c r="AC5" s="35"/>
      <c r="AD5" s="35"/>
      <c r="AE5" s="35"/>
      <c r="AF5" s="35"/>
      <c r="AG5" s="35"/>
      <c r="AH5" s="31"/>
    </row>
    <row r="6" spans="1:34" s="5" customFormat="1">
      <c r="A6" s="41"/>
      <c r="B6" s="43"/>
      <c r="C6" s="43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31"/>
    </row>
    <row r="7" spans="1:34" ht="12">
      <c r="A7" s="41"/>
      <c r="B7" s="43"/>
      <c r="C7" s="43"/>
      <c r="D7" s="35" t="s">
        <v>13</v>
      </c>
      <c r="E7" s="35"/>
      <c r="F7" s="35" t="s">
        <v>14</v>
      </c>
      <c r="G7" s="35"/>
      <c r="H7" s="37"/>
      <c r="I7" s="37"/>
      <c r="J7" s="37"/>
      <c r="K7" s="37"/>
      <c r="L7" s="37"/>
      <c r="M7" s="37"/>
      <c r="N7" s="37"/>
      <c r="O7" s="37"/>
      <c r="P7" s="37"/>
      <c r="Q7" s="37"/>
      <c r="R7" s="35"/>
      <c r="S7" s="35"/>
      <c r="T7" s="35"/>
      <c r="U7" s="6"/>
      <c r="V7" s="35"/>
      <c r="W7" s="35"/>
      <c r="X7" s="35"/>
      <c r="Y7" s="6"/>
      <c r="Z7" s="35"/>
      <c r="AA7" s="35"/>
      <c r="AB7" s="35"/>
      <c r="AC7" s="6"/>
      <c r="AD7" s="35"/>
      <c r="AE7" s="35"/>
      <c r="AF7" s="35"/>
      <c r="AG7" s="6"/>
      <c r="AH7" s="31"/>
    </row>
    <row r="8" spans="1:34" ht="12">
      <c r="A8" s="41"/>
      <c r="B8" s="43"/>
      <c r="C8" s="43"/>
      <c r="D8" s="29" t="s">
        <v>15</v>
      </c>
      <c r="E8" s="29" t="s">
        <v>16</v>
      </c>
      <c r="F8" s="29"/>
      <c r="G8" s="29" t="s">
        <v>17</v>
      </c>
      <c r="H8" s="29" t="s">
        <v>18</v>
      </c>
      <c r="I8" s="29" t="s">
        <v>19</v>
      </c>
      <c r="J8" s="29" t="s">
        <v>20</v>
      </c>
      <c r="K8" s="35" t="s">
        <v>21</v>
      </c>
      <c r="L8" s="35"/>
      <c r="M8" s="35"/>
      <c r="N8" s="35"/>
      <c r="O8" s="29"/>
      <c r="P8" s="29" t="s">
        <v>11</v>
      </c>
      <c r="Q8" s="29" t="s">
        <v>12</v>
      </c>
      <c r="R8" s="7"/>
      <c r="S8" s="7"/>
      <c r="T8" s="7"/>
      <c r="U8" s="7"/>
      <c r="V8" s="29" t="s">
        <v>25</v>
      </c>
      <c r="W8" s="29"/>
      <c r="X8" s="29" t="s">
        <v>24</v>
      </c>
      <c r="Y8" s="29" t="s">
        <v>26</v>
      </c>
      <c r="Z8" s="7"/>
      <c r="AA8" s="7"/>
      <c r="AB8" s="7"/>
      <c r="AC8" s="7"/>
      <c r="AD8" s="29" t="s">
        <v>25</v>
      </c>
      <c r="AE8" s="29"/>
      <c r="AF8" s="29" t="s">
        <v>24</v>
      </c>
      <c r="AG8" s="29" t="s">
        <v>26</v>
      </c>
      <c r="AH8" s="31"/>
    </row>
    <row r="9" spans="1:34">
      <c r="A9" s="41"/>
      <c r="B9" s="43"/>
      <c r="C9" s="43"/>
      <c r="D9" s="29"/>
      <c r="E9" s="29"/>
      <c r="F9" s="29"/>
      <c r="G9" s="29"/>
      <c r="H9" s="29"/>
      <c r="I9" s="29"/>
      <c r="J9" s="29"/>
      <c r="K9" s="29" t="s">
        <v>22</v>
      </c>
      <c r="L9" s="29" t="s">
        <v>23</v>
      </c>
      <c r="M9" s="29"/>
      <c r="N9" s="29" t="s">
        <v>24</v>
      </c>
      <c r="O9" s="29"/>
      <c r="P9" s="29"/>
      <c r="Q9" s="29"/>
      <c r="R9" s="7"/>
      <c r="S9" s="7"/>
      <c r="T9" s="7"/>
      <c r="U9" s="7"/>
      <c r="V9" s="29"/>
      <c r="W9" s="29"/>
      <c r="X9" s="29"/>
      <c r="Y9" s="29"/>
      <c r="Z9" s="7"/>
      <c r="AA9" s="7"/>
      <c r="AB9" s="7"/>
      <c r="AC9" s="7"/>
      <c r="AD9" s="29"/>
      <c r="AE9" s="29"/>
      <c r="AF9" s="29"/>
      <c r="AG9" s="29"/>
      <c r="AH9" s="31"/>
    </row>
    <row r="10" spans="1:34">
      <c r="A10" s="41"/>
      <c r="B10" s="43"/>
      <c r="C10" s="43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7"/>
      <c r="S10" s="7"/>
      <c r="T10" s="7"/>
      <c r="U10" s="7"/>
      <c r="V10" s="29"/>
      <c r="W10" s="29"/>
      <c r="X10" s="29"/>
      <c r="Y10" s="29"/>
      <c r="Z10" s="7"/>
      <c r="AA10" s="7"/>
      <c r="AB10" s="7"/>
      <c r="AC10" s="7"/>
      <c r="AD10" s="29"/>
      <c r="AE10" s="29"/>
      <c r="AF10" s="29"/>
      <c r="AG10" s="29"/>
      <c r="AH10" s="31"/>
    </row>
    <row r="11" spans="1:34">
      <c r="A11" s="41"/>
      <c r="B11" s="43"/>
      <c r="C11" s="43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7"/>
      <c r="S11" s="7"/>
      <c r="T11" s="7"/>
      <c r="U11" s="7"/>
      <c r="V11" s="29"/>
      <c r="W11" s="29"/>
      <c r="X11" s="29"/>
      <c r="Y11" s="29"/>
      <c r="Z11" s="7"/>
      <c r="AA11" s="7"/>
      <c r="AB11" s="7"/>
      <c r="AC11" s="7"/>
      <c r="AD11" s="29"/>
      <c r="AE11" s="29"/>
      <c r="AF11" s="29"/>
      <c r="AG11" s="29"/>
      <c r="AH11" s="31"/>
    </row>
    <row r="12" spans="1:34">
      <c r="A12" s="41"/>
      <c r="B12" s="43"/>
      <c r="C12" s="43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7"/>
      <c r="S12" s="7"/>
      <c r="T12" s="7"/>
      <c r="U12" s="7"/>
      <c r="V12" s="29"/>
      <c r="W12" s="29"/>
      <c r="X12" s="29"/>
      <c r="Y12" s="29"/>
      <c r="Z12" s="7"/>
      <c r="AA12" s="7"/>
      <c r="AB12" s="7"/>
      <c r="AC12" s="7"/>
      <c r="AD12" s="29"/>
      <c r="AE12" s="29"/>
      <c r="AF12" s="29"/>
      <c r="AG12" s="29"/>
      <c r="AH12" s="31"/>
    </row>
    <row r="13" spans="1:34">
      <c r="A13" s="41"/>
      <c r="B13" s="43"/>
      <c r="C13" s="43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7"/>
      <c r="S13" s="7"/>
      <c r="T13" s="7"/>
      <c r="U13" s="7"/>
      <c r="V13" s="29"/>
      <c r="W13" s="29"/>
      <c r="X13" s="29"/>
      <c r="Y13" s="29"/>
      <c r="Z13" s="7"/>
      <c r="AA13" s="7"/>
      <c r="AB13" s="7"/>
      <c r="AC13" s="7"/>
      <c r="AD13" s="29"/>
      <c r="AE13" s="29"/>
      <c r="AF13" s="29"/>
      <c r="AG13" s="29"/>
      <c r="AH13" s="31"/>
    </row>
    <row r="14" spans="1:34">
      <c r="A14" s="41"/>
      <c r="B14" s="43"/>
      <c r="C14" s="43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7"/>
      <c r="S14" s="7"/>
      <c r="T14" s="7"/>
      <c r="U14" s="7"/>
      <c r="V14" s="29"/>
      <c r="W14" s="29"/>
      <c r="X14" s="29"/>
      <c r="Y14" s="29"/>
      <c r="Z14" s="7"/>
      <c r="AA14" s="7"/>
      <c r="AB14" s="7"/>
      <c r="AC14" s="7"/>
      <c r="AD14" s="29"/>
      <c r="AE14" s="29"/>
      <c r="AF14" s="29"/>
      <c r="AG14" s="29"/>
      <c r="AH14" s="31"/>
    </row>
    <row r="15" spans="1:34" ht="12.75">
      <c r="A15" s="15"/>
      <c r="B15" s="16"/>
      <c r="C15" s="32" t="s">
        <v>27</v>
      </c>
      <c r="D15" s="32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4" ht="12">
      <c r="A16" s="15"/>
      <c r="B16" s="16"/>
      <c r="C16" s="17" t="s">
        <v>28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4">
      <c r="A17" s="18">
        <v>1</v>
      </c>
      <c r="B17" s="19" t="s">
        <v>47</v>
      </c>
      <c r="C17" s="19" t="s">
        <v>48</v>
      </c>
      <c r="D17" s="18">
        <v>30</v>
      </c>
      <c r="E17" s="18">
        <v>30</v>
      </c>
      <c r="F17" s="18">
        <v>1</v>
      </c>
      <c r="G17" s="18">
        <v>1</v>
      </c>
      <c r="H17" s="18"/>
      <c r="I17" s="18">
        <v>10</v>
      </c>
      <c r="J17" s="18">
        <v>4</v>
      </c>
      <c r="K17" s="18">
        <v>4</v>
      </c>
      <c r="L17" s="18">
        <v>4</v>
      </c>
      <c r="M17" s="18"/>
      <c r="N17" s="18"/>
      <c r="O17" s="18"/>
      <c r="P17" s="18">
        <v>26</v>
      </c>
      <c r="Q17" s="20">
        <v>0.87</v>
      </c>
      <c r="R17" s="21"/>
      <c r="S17" s="18"/>
      <c r="T17" s="18"/>
      <c r="U17" s="20"/>
      <c r="V17" s="21">
        <v>4</v>
      </c>
      <c r="W17" s="18"/>
      <c r="X17" s="18"/>
      <c r="Y17" s="20">
        <v>4</v>
      </c>
      <c r="Z17" s="21"/>
      <c r="AA17" s="18"/>
      <c r="AB17" s="18"/>
      <c r="AC17" s="20"/>
      <c r="AD17" s="21"/>
      <c r="AE17" s="18"/>
      <c r="AF17" s="18"/>
      <c r="AG17" s="20"/>
      <c r="AH17" s="8"/>
    </row>
    <row r="18" spans="1:34">
      <c r="A18" s="15"/>
      <c r="B18" s="16"/>
      <c r="C18" s="22" t="s">
        <v>29</v>
      </c>
      <c r="D18" s="15"/>
      <c r="E18" s="15">
        <v>30</v>
      </c>
      <c r="F18" s="15">
        <v>1</v>
      </c>
      <c r="G18" s="15">
        <v>1</v>
      </c>
      <c r="H18" s="15"/>
      <c r="I18" s="15"/>
      <c r="J18" s="15">
        <v>4</v>
      </c>
      <c r="K18" s="15">
        <v>4</v>
      </c>
      <c r="L18" s="15">
        <v>4</v>
      </c>
      <c r="M18" s="15">
        <f>SUM(M17:M17)</f>
        <v>0</v>
      </c>
      <c r="N18" s="15">
        <v>0</v>
      </c>
      <c r="O18" s="15">
        <v>0</v>
      </c>
      <c r="P18" s="15">
        <v>26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4">
      <c r="A19" s="15"/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4" ht="12.75">
      <c r="A20" s="15"/>
      <c r="B20" s="16"/>
      <c r="C20" s="23" t="s">
        <v>30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4" ht="22.5">
      <c r="A21" s="18">
        <v>1</v>
      </c>
      <c r="B21" s="19" t="s">
        <v>49</v>
      </c>
      <c r="C21" s="19" t="s">
        <v>31</v>
      </c>
      <c r="D21" s="18">
        <v>105</v>
      </c>
      <c r="E21" s="18">
        <v>105</v>
      </c>
      <c r="F21" s="18">
        <v>3.5</v>
      </c>
      <c r="G21" s="18">
        <v>3.5</v>
      </c>
      <c r="H21" s="18">
        <v>10</v>
      </c>
      <c r="I21" s="18"/>
      <c r="J21" s="18">
        <v>14</v>
      </c>
      <c r="K21" s="18">
        <v>14</v>
      </c>
      <c r="L21" s="18">
        <v>8</v>
      </c>
      <c r="M21" s="18"/>
      <c r="N21" s="18">
        <v>6</v>
      </c>
      <c r="O21" s="18"/>
      <c r="P21" s="18">
        <v>91</v>
      </c>
      <c r="Q21" s="20">
        <v>0.87</v>
      </c>
      <c r="R21" s="21"/>
      <c r="S21" s="18"/>
      <c r="T21" s="18"/>
      <c r="U21" s="20"/>
      <c r="V21" s="21">
        <v>8</v>
      </c>
      <c r="W21" s="18"/>
      <c r="X21" s="18">
        <v>6</v>
      </c>
      <c r="Y21" s="20">
        <v>14</v>
      </c>
      <c r="Z21" s="21"/>
      <c r="AA21" s="18"/>
      <c r="AB21" s="18"/>
      <c r="AC21" s="20"/>
      <c r="AD21" s="21"/>
      <c r="AE21" s="18"/>
      <c r="AF21" s="18"/>
      <c r="AG21" s="20"/>
      <c r="AH21" s="8"/>
    </row>
    <row r="22" spans="1:34">
      <c r="A22" s="15"/>
      <c r="B22" s="16"/>
      <c r="C22" s="22" t="s">
        <v>29</v>
      </c>
      <c r="D22" s="15"/>
      <c r="E22" s="15">
        <f>SUM(E21:E21)</f>
        <v>105</v>
      </c>
      <c r="F22" s="15">
        <f>SUM(F21:F21)</f>
        <v>3.5</v>
      </c>
      <c r="G22" s="15">
        <f>SUM(G21:G21)</f>
        <v>3.5</v>
      </c>
      <c r="H22" s="15"/>
      <c r="I22" s="15"/>
      <c r="J22" s="15">
        <f t="shared" ref="J22:P22" si="0">SUM(J21:J21)</f>
        <v>14</v>
      </c>
      <c r="K22" s="15">
        <f t="shared" si="0"/>
        <v>14</v>
      </c>
      <c r="L22" s="15">
        <f t="shared" si="0"/>
        <v>8</v>
      </c>
      <c r="M22" s="15">
        <f t="shared" si="0"/>
        <v>0</v>
      </c>
      <c r="N22" s="15">
        <f t="shared" si="0"/>
        <v>6</v>
      </c>
      <c r="O22" s="15">
        <f t="shared" si="0"/>
        <v>0</v>
      </c>
      <c r="P22" s="15">
        <f t="shared" si="0"/>
        <v>91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4">
      <c r="A23" s="15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4" ht="12.75">
      <c r="A24" s="15"/>
      <c r="B24" s="16"/>
      <c r="C24" s="23" t="s">
        <v>32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4" ht="22.5">
      <c r="A25" s="18">
        <v>1</v>
      </c>
      <c r="B25" s="19" t="s">
        <v>50</v>
      </c>
      <c r="C25" s="19" t="s">
        <v>31</v>
      </c>
      <c r="D25" s="18">
        <v>90</v>
      </c>
      <c r="E25" s="18">
        <v>90</v>
      </c>
      <c r="F25" s="18">
        <v>3</v>
      </c>
      <c r="G25" s="18">
        <v>3</v>
      </c>
      <c r="H25" s="18"/>
      <c r="I25" s="18">
        <v>12</v>
      </c>
      <c r="J25" s="18"/>
      <c r="K25" s="18"/>
      <c r="L25" s="18"/>
      <c r="M25" s="18"/>
      <c r="N25" s="18"/>
      <c r="O25" s="18"/>
      <c r="P25" s="18">
        <v>90</v>
      </c>
      <c r="Q25" s="20">
        <v>1</v>
      </c>
      <c r="R25" s="21"/>
      <c r="S25" s="18"/>
      <c r="T25" s="18"/>
      <c r="U25" s="20"/>
      <c r="V25" s="21"/>
      <c r="W25" s="18"/>
      <c r="X25" s="18"/>
      <c r="Y25" s="20"/>
      <c r="Z25" s="21"/>
      <c r="AA25" s="18"/>
      <c r="AB25" s="18"/>
      <c r="AC25" s="20"/>
      <c r="AD25" s="21"/>
      <c r="AE25" s="18"/>
      <c r="AF25" s="18"/>
      <c r="AG25" s="20"/>
      <c r="AH25" s="8"/>
    </row>
    <row r="26" spans="1:34" ht="22.5">
      <c r="A26" s="18">
        <v>2</v>
      </c>
      <c r="B26" s="19" t="s">
        <v>51</v>
      </c>
      <c r="C26" s="19" t="s">
        <v>31</v>
      </c>
      <c r="D26" s="18">
        <v>255</v>
      </c>
      <c r="E26" s="18">
        <v>255</v>
      </c>
      <c r="F26" s="18">
        <v>8.5</v>
      </c>
      <c r="G26" s="18">
        <v>8.5</v>
      </c>
      <c r="H26" s="18"/>
      <c r="I26" s="18"/>
      <c r="J26" s="18"/>
      <c r="K26" s="18"/>
      <c r="L26" s="18"/>
      <c r="M26" s="18"/>
      <c r="N26" s="18"/>
      <c r="O26" s="18"/>
      <c r="P26" s="18">
        <v>255</v>
      </c>
      <c r="Q26" s="20">
        <v>1</v>
      </c>
      <c r="R26" s="21"/>
      <c r="S26" s="18"/>
      <c r="T26" s="18"/>
      <c r="U26" s="20"/>
      <c r="V26" s="21"/>
      <c r="W26" s="18"/>
      <c r="X26" s="18"/>
      <c r="Y26" s="20"/>
      <c r="Z26" s="21"/>
      <c r="AA26" s="18"/>
      <c r="AB26" s="18"/>
      <c r="AC26" s="20"/>
      <c r="AD26" s="21"/>
      <c r="AE26" s="18"/>
      <c r="AF26" s="18"/>
      <c r="AG26" s="20"/>
      <c r="AH26" s="8"/>
    </row>
    <row r="27" spans="1:34" ht="22.5">
      <c r="A27" s="18">
        <v>3</v>
      </c>
      <c r="B27" s="19" t="s">
        <v>51</v>
      </c>
      <c r="C27" s="19" t="s">
        <v>52</v>
      </c>
      <c r="D27" s="18">
        <v>15</v>
      </c>
      <c r="E27" s="18">
        <v>15</v>
      </c>
      <c r="F27" s="18">
        <v>0.5</v>
      </c>
      <c r="G27" s="18">
        <v>0.5</v>
      </c>
      <c r="H27" s="18"/>
      <c r="I27" s="18"/>
      <c r="J27" s="18"/>
      <c r="K27" s="18"/>
      <c r="L27" s="18"/>
      <c r="M27" s="18"/>
      <c r="N27" s="18"/>
      <c r="O27" s="18"/>
      <c r="P27" s="18">
        <v>15</v>
      </c>
      <c r="Q27" s="20">
        <v>1</v>
      </c>
      <c r="R27" s="21"/>
      <c r="S27" s="18"/>
      <c r="T27" s="18"/>
      <c r="U27" s="20"/>
      <c r="V27" s="21"/>
      <c r="W27" s="18"/>
      <c r="X27" s="18"/>
      <c r="Y27" s="20"/>
      <c r="Z27" s="21"/>
      <c r="AA27" s="18"/>
      <c r="AB27" s="18"/>
      <c r="AC27" s="20"/>
      <c r="AD27" s="21"/>
      <c r="AE27" s="18"/>
      <c r="AF27" s="18"/>
      <c r="AG27" s="20"/>
      <c r="AH27" s="8"/>
    </row>
    <row r="28" spans="1:34">
      <c r="A28" s="15"/>
      <c r="B28" s="16"/>
      <c r="C28" s="22" t="s">
        <v>29</v>
      </c>
      <c r="D28" s="15"/>
      <c r="E28" s="15">
        <f>SUM(E25:E27)</f>
        <v>360</v>
      </c>
      <c r="F28" s="15">
        <f>SUM(F25:F27)</f>
        <v>12</v>
      </c>
      <c r="G28" s="15">
        <f>SUM(G25:G27)</f>
        <v>12</v>
      </c>
      <c r="H28" s="15"/>
      <c r="I28" s="15"/>
      <c r="J28" s="15">
        <f t="shared" ref="J28:P28" si="1">SUM(J25:J27)</f>
        <v>0</v>
      </c>
      <c r="K28" s="15">
        <f t="shared" si="1"/>
        <v>0</v>
      </c>
      <c r="L28" s="15">
        <f t="shared" si="1"/>
        <v>0</v>
      </c>
      <c r="M28" s="15">
        <f t="shared" si="1"/>
        <v>0</v>
      </c>
      <c r="N28" s="15">
        <f t="shared" si="1"/>
        <v>0</v>
      </c>
      <c r="O28" s="15">
        <f t="shared" si="1"/>
        <v>0</v>
      </c>
      <c r="P28" s="15">
        <f t="shared" si="1"/>
        <v>360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4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4" ht="12.75">
      <c r="A30" s="15"/>
      <c r="B30" s="16"/>
      <c r="C30" s="23" t="s">
        <v>33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4" ht="12.75">
      <c r="A31" s="15"/>
      <c r="B31" s="16"/>
      <c r="C31" s="23" t="s">
        <v>34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4" ht="13.5">
      <c r="A32" s="15"/>
      <c r="B32" s="24" t="s">
        <v>35</v>
      </c>
      <c r="C32" s="23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4" ht="22.5">
      <c r="A33" s="18">
        <v>1</v>
      </c>
      <c r="B33" s="19" t="s">
        <v>53</v>
      </c>
      <c r="C33" s="19" t="s">
        <v>31</v>
      </c>
      <c r="D33" s="18">
        <v>15</v>
      </c>
      <c r="E33" s="18">
        <v>15</v>
      </c>
      <c r="F33" s="18">
        <v>0.5</v>
      </c>
      <c r="G33" s="18">
        <v>0.5</v>
      </c>
      <c r="H33" s="18"/>
      <c r="I33" s="18">
        <v>12</v>
      </c>
      <c r="J33" s="18"/>
      <c r="K33" s="18"/>
      <c r="L33" s="18"/>
      <c r="M33" s="18"/>
      <c r="N33" s="18"/>
      <c r="O33" s="18"/>
      <c r="P33" s="18">
        <v>15</v>
      </c>
      <c r="Q33" s="20">
        <v>1</v>
      </c>
      <c r="R33" s="21"/>
      <c r="S33" s="18"/>
      <c r="T33" s="18"/>
      <c r="U33" s="20"/>
      <c r="V33" s="21"/>
      <c r="W33" s="18"/>
      <c r="X33" s="18"/>
      <c r="Y33" s="20"/>
      <c r="Z33" s="21"/>
      <c r="AA33" s="18"/>
      <c r="AB33" s="18"/>
      <c r="AC33" s="20"/>
      <c r="AD33" s="21"/>
      <c r="AE33" s="18"/>
      <c r="AF33" s="18"/>
      <c r="AG33" s="20"/>
      <c r="AH33" s="8"/>
    </row>
    <row r="34" spans="1:34" ht="22.5">
      <c r="A34" s="18">
        <v>2</v>
      </c>
      <c r="B34" s="19" t="s">
        <v>54</v>
      </c>
      <c r="C34" s="19" t="s">
        <v>31</v>
      </c>
      <c r="D34" s="18">
        <v>120</v>
      </c>
      <c r="E34" s="18">
        <v>120</v>
      </c>
      <c r="F34" s="18">
        <v>4</v>
      </c>
      <c r="G34" s="18">
        <v>4</v>
      </c>
      <c r="H34" s="18"/>
      <c r="I34" s="18">
        <v>12</v>
      </c>
      <c r="J34" s="18">
        <v>10</v>
      </c>
      <c r="K34" s="18">
        <v>10</v>
      </c>
      <c r="L34" s="18">
        <v>6</v>
      </c>
      <c r="M34" s="18"/>
      <c r="N34" s="18">
        <v>4</v>
      </c>
      <c r="O34" s="18"/>
      <c r="P34" s="18">
        <v>110</v>
      </c>
      <c r="Q34" s="20">
        <v>0.92</v>
      </c>
      <c r="R34" s="21"/>
      <c r="S34" s="18"/>
      <c r="T34" s="18"/>
      <c r="U34" s="20"/>
      <c r="V34" s="21"/>
      <c r="W34" s="18"/>
      <c r="X34" s="18"/>
      <c r="Y34" s="20"/>
      <c r="Z34" s="21"/>
      <c r="AA34" s="18"/>
      <c r="AB34" s="18"/>
      <c r="AC34" s="20"/>
      <c r="AD34" s="21">
        <v>6</v>
      </c>
      <c r="AE34" s="18"/>
      <c r="AF34" s="18">
        <v>4</v>
      </c>
      <c r="AG34" s="20">
        <v>10</v>
      </c>
      <c r="AH34" s="8"/>
    </row>
    <row r="35" spans="1:34" ht="22.5">
      <c r="A35" s="18">
        <v>3</v>
      </c>
      <c r="B35" s="19" t="s">
        <v>55</v>
      </c>
      <c r="C35" s="19" t="s">
        <v>31</v>
      </c>
      <c r="D35" s="18">
        <v>150</v>
      </c>
      <c r="E35" s="18">
        <v>150</v>
      </c>
      <c r="F35" s="18">
        <v>5</v>
      </c>
      <c r="G35" s="18">
        <v>5</v>
      </c>
      <c r="H35" s="18"/>
      <c r="I35" s="18">
        <v>12</v>
      </c>
      <c r="J35" s="18">
        <v>12</v>
      </c>
      <c r="K35" s="18">
        <v>12</v>
      </c>
      <c r="L35" s="18">
        <v>6</v>
      </c>
      <c r="M35" s="18"/>
      <c r="N35" s="18">
        <v>6</v>
      </c>
      <c r="O35" s="18"/>
      <c r="P35" s="18">
        <v>138</v>
      </c>
      <c r="Q35" s="20">
        <v>0.92</v>
      </c>
      <c r="R35" s="21"/>
      <c r="S35" s="18"/>
      <c r="T35" s="18"/>
      <c r="U35" s="20"/>
      <c r="V35" s="21"/>
      <c r="W35" s="18"/>
      <c r="X35" s="18"/>
      <c r="Y35" s="20"/>
      <c r="Z35" s="21"/>
      <c r="AA35" s="18"/>
      <c r="AB35" s="18"/>
      <c r="AC35" s="20"/>
      <c r="AD35" s="21">
        <v>6</v>
      </c>
      <c r="AE35" s="18"/>
      <c r="AF35" s="18">
        <v>6</v>
      </c>
      <c r="AG35" s="20">
        <v>12</v>
      </c>
      <c r="AH35" s="8"/>
    </row>
    <row r="36" spans="1:34" ht="22.5">
      <c r="A36" s="18">
        <v>4</v>
      </c>
      <c r="B36" s="19" t="s">
        <v>56</v>
      </c>
      <c r="C36" s="19" t="s">
        <v>31</v>
      </c>
      <c r="D36" s="18">
        <v>90</v>
      </c>
      <c r="E36" s="18">
        <v>90</v>
      </c>
      <c r="F36" s="18">
        <v>3</v>
      </c>
      <c r="G36" s="18">
        <v>3</v>
      </c>
      <c r="H36" s="18"/>
      <c r="I36" s="18">
        <v>12</v>
      </c>
      <c r="J36" s="18">
        <v>8</v>
      </c>
      <c r="K36" s="18">
        <v>8</v>
      </c>
      <c r="L36" s="18">
        <v>4</v>
      </c>
      <c r="M36" s="18"/>
      <c r="N36" s="18">
        <v>4</v>
      </c>
      <c r="O36" s="18"/>
      <c r="P36" s="18">
        <v>82</v>
      </c>
      <c r="Q36" s="20">
        <v>0.91</v>
      </c>
      <c r="R36" s="21"/>
      <c r="S36" s="18"/>
      <c r="T36" s="18"/>
      <c r="U36" s="20"/>
      <c r="V36" s="21"/>
      <c r="W36" s="18"/>
      <c r="X36" s="18"/>
      <c r="Y36" s="20"/>
      <c r="Z36" s="21"/>
      <c r="AA36" s="18"/>
      <c r="AB36" s="18"/>
      <c r="AC36" s="20"/>
      <c r="AD36" s="21">
        <v>4</v>
      </c>
      <c r="AE36" s="18"/>
      <c r="AF36" s="18">
        <v>4</v>
      </c>
      <c r="AG36" s="20">
        <v>8</v>
      </c>
      <c r="AH36" s="8"/>
    </row>
    <row r="37" spans="1:34" ht="22.5">
      <c r="A37" s="18">
        <v>5</v>
      </c>
      <c r="B37" s="19" t="s">
        <v>57</v>
      </c>
      <c r="C37" s="19" t="s">
        <v>31</v>
      </c>
      <c r="D37" s="18">
        <v>60</v>
      </c>
      <c r="E37" s="18">
        <v>60</v>
      </c>
      <c r="F37" s="18">
        <v>2</v>
      </c>
      <c r="G37" s="18">
        <v>2</v>
      </c>
      <c r="H37" s="18">
        <v>10</v>
      </c>
      <c r="I37" s="18"/>
      <c r="J37" s="18">
        <v>6</v>
      </c>
      <c r="K37" s="18">
        <v>6</v>
      </c>
      <c r="L37" s="18">
        <v>4</v>
      </c>
      <c r="M37" s="18"/>
      <c r="N37" s="18">
        <v>2</v>
      </c>
      <c r="O37" s="18"/>
      <c r="P37" s="18">
        <v>54</v>
      </c>
      <c r="Q37" s="20">
        <v>0.9</v>
      </c>
      <c r="R37" s="21"/>
      <c r="S37" s="18"/>
      <c r="T37" s="18"/>
      <c r="U37" s="20"/>
      <c r="V37" s="21">
        <v>4</v>
      </c>
      <c r="W37" s="18"/>
      <c r="X37" s="18">
        <v>2</v>
      </c>
      <c r="Y37" s="20">
        <v>6</v>
      </c>
      <c r="Z37" s="21"/>
      <c r="AA37" s="18"/>
      <c r="AB37" s="18"/>
      <c r="AC37" s="20"/>
      <c r="AD37" s="21"/>
      <c r="AE37" s="18"/>
      <c r="AF37" s="18"/>
      <c r="AG37" s="20"/>
      <c r="AH37" s="8"/>
    </row>
    <row r="38" spans="1:34" ht="22.5">
      <c r="A38" s="18">
        <v>6</v>
      </c>
      <c r="B38" s="19" t="s">
        <v>58</v>
      </c>
      <c r="C38" s="19" t="s">
        <v>31</v>
      </c>
      <c r="D38" s="18">
        <v>135</v>
      </c>
      <c r="E38" s="18">
        <v>135</v>
      </c>
      <c r="F38" s="18">
        <v>4.5</v>
      </c>
      <c r="G38" s="18">
        <v>4.5</v>
      </c>
      <c r="H38" s="18"/>
      <c r="I38" s="18">
        <v>10</v>
      </c>
      <c r="J38" s="18">
        <v>14</v>
      </c>
      <c r="K38" s="18">
        <v>14</v>
      </c>
      <c r="L38" s="18">
        <v>8</v>
      </c>
      <c r="M38" s="18"/>
      <c r="N38" s="18">
        <v>6</v>
      </c>
      <c r="O38" s="18"/>
      <c r="P38" s="18">
        <v>121</v>
      </c>
      <c r="Q38" s="20">
        <v>0.9</v>
      </c>
      <c r="R38" s="21"/>
      <c r="S38" s="18"/>
      <c r="T38" s="18"/>
      <c r="U38" s="20"/>
      <c r="V38" s="21">
        <v>8</v>
      </c>
      <c r="W38" s="18"/>
      <c r="X38" s="18">
        <v>6</v>
      </c>
      <c r="Y38" s="20">
        <v>14</v>
      </c>
      <c r="Z38" s="21"/>
      <c r="AA38" s="18"/>
      <c r="AB38" s="18"/>
      <c r="AC38" s="20"/>
      <c r="AD38" s="21"/>
      <c r="AE38" s="18"/>
      <c r="AF38" s="18"/>
      <c r="AG38" s="20"/>
      <c r="AH38" s="8"/>
    </row>
    <row r="39" spans="1:34" ht="22.5">
      <c r="A39" s="18">
        <v>7</v>
      </c>
      <c r="B39" s="19" t="s">
        <v>59</v>
      </c>
      <c r="C39" s="19" t="s">
        <v>31</v>
      </c>
      <c r="D39" s="18">
        <v>120</v>
      </c>
      <c r="E39" s="18">
        <v>120</v>
      </c>
      <c r="F39" s="18">
        <v>4</v>
      </c>
      <c r="G39" s="18">
        <v>4</v>
      </c>
      <c r="H39" s="18"/>
      <c r="I39" s="18">
        <v>12</v>
      </c>
      <c r="J39" s="18">
        <v>12</v>
      </c>
      <c r="K39" s="18">
        <v>12</v>
      </c>
      <c r="L39" s="18">
        <v>6</v>
      </c>
      <c r="M39" s="18"/>
      <c r="N39" s="18">
        <v>6</v>
      </c>
      <c r="O39" s="18"/>
      <c r="P39" s="18">
        <v>108</v>
      </c>
      <c r="Q39" s="20">
        <v>0.9</v>
      </c>
      <c r="R39" s="21"/>
      <c r="S39" s="18"/>
      <c r="T39" s="18"/>
      <c r="U39" s="20"/>
      <c r="V39" s="21"/>
      <c r="W39" s="18"/>
      <c r="X39" s="18"/>
      <c r="Y39" s="20"/>
      <c r="Z39" s="21"/>
      <c r="AA39" s="18"/>
      <c r="AB39" s="18"/>
      <c r="AC39" s="20"/>
      <c r="AD39" s="21">
        <v>6</v>
      </c>
      <c r="AE39" s="18"/>
      <c r="AF39" s="18">
        <v>6</v>
      </c>
      <c r="AG39" s="20">
        <v>12</v>
      </c>
      <c r="AH39" s="8"/>
    </row>
    <row r="40" spans="1:34" ht="22.5">
      <c r="A40" s="18">
        <v>8</v>
      </c>
      <c r="B40" s="19" t="s">
        <v>60</v>
      </c>
      <c r="C40" s="19" t="s">
        <v>31</v>
      </c>
      <c r="D40" s="18">
        <v>135</v>
      </c>
      <c r="E40" s="18">
        <v>135</v>
      </c>
      <c r="F40" s="18">
        <v>4.5</v>
      </c>
      <c r="G40" s="18">
        <v>4.5</v>
      </c>
      <c r="H40" s="18">
        <v>10</v>
      </c>
      <c r="I40" s="18"/>
      <c r="J40" s="18">
        <v>14</v>
      </c>
      <c r="K40" s="18">
        <v>14</v>
      </c>
      <c r="L40" s="18">
        <v>8</v>
      </c>
      <c r="M40" s="18"/>
      <c r="N40" s="18">
        <v>6</v>
      </c>
      <c r="O40" s="18"/>
      <c r="P40" s="18">
        <v>121</v>
      </c>
      <c r="Q40" s="20">
        <v>0.9</v>
      </c>
      <c r="R40" s="21"/>
      <c r="S40" s="18"/>
      <c r="T40" s="18"/>
      <c r="U40" s="20"/>
      <c r="V40" s="21">
        <v>8</v>
      </c>
      <c r="W40" s="18"/>
      <c r="X40" s="18">
        <v>6</v>
      </c>
      <c r="Y40" s="20">
        <v>14</v>
      </c>
      <c r="Z40" s="21"/>
      <c r="AA40" s="18"/>
      <c r="AB40" s="18"/>
      <c r="AC40" s="20"/>
      <c r="AD40" s="21"/>
      <c r="AE40" s="18"/>
      <c r="AF40" s="18"/>
      <c r="AG40" s="20"/>
      <c r="AH40" s="8"/>
    </row>
    <row r="41" spans="1:34" ht="22.5">
      <c r="A41" s="18">
        <v>9</v>
      </c>
      <c r="B41" s="19" t="s">
        <v>61</v>
      </c>
      <c r="C41" s="19" t="s">
        <v>31</v>
      </c>
      <c r="D41" s="18">
        <v>120</v>
      </c>
      <c r="E41" s="18">
        <v>120</v>
      </c>
      <c r="F41" s="18">
        <v>4</v>
      </c>
      <c r="G41" s="18">
        <v>4</v>
      </c>
      <c r="H41" s="18">
        <v>10</v>
      </c>
      <c r="I41" s="18"/>
      <c r="J41" s="18">
        <v>12</v>
      </c>
      <c r="K41" s="18">
        <v>12</v>
      </c>
      <c r="L41" s="18">
        <v>6</v>
      </c>
      <c r="M41" s="18"/>
      <c r="N41" s="18">
        <v>6</v>
      </c>
      <c r="O41" s="18"/>
      <c r="P41" s="18">
        <v>108</v>
      </c>
      <c r="Q41" s="20">
        <v>0.9</v>
      </c>
      <c r="R41" s="21"/>
      <c r="S41" s="18"/>
      <c r="T41" s="18"/>
      <c r="U41" s="20"/>
      <c r="V41" s="21">
        <v>6</v>
      </c>
      <c r="W41" s="18"/>
      <c r="X41" s="18">
        <v>6</v>
      </c>
      <c r="Y41" s="20">
        <v>12</v>
      </c>
      <c r="Z41" s="21"/>
      <c r="AA41" s="18"/>
      <c r="AB41" s="18"/>
      <c r="AC41" s="20"/>
      <c r="AD41" s="21"/>
      <c r="AE41" s="18"/>
      <c r="AF41" s="18"/>
      <c r="AG41" s="20"/>
      <c r="AH41" s="8"/>
    </row>
    <row r="42" spans="1:34" ht="22.5">
      <c r="A42" s="18">
        <v>10</v>
      </c>
      <c r="B42" s="19" t="s">
        <v>62</v>
      </c>
      <c r="C42" s="19" t="s">
        <v>31</v>
      </c>
      <c r="D42" s="18">
        <v>90</v>
      </c>
      <c r="E42" s="18">
        <v>90</v>
      </c>
      <c r="F42" s="18">
        <v>3</v>
      </c>
      <c r="G42" s="18">
        <v>3</v>
      </c>
      <c r="H42" s="18"/>
      <c r="I42" s="18">
        <v>12</v>
      </c>
      <c r="J42" s="18">
        <v>8</v>
      </c>
      <c r="K42" s="18">
        <v>8</v>
      </c>
      <c r="L42" s="18">
        <v>4</v>
      </c>
      <c r="M42" s="18"/>
      <c r="N42" s="18">
        <v>4</v>
      </c>
      <c r="O42" s="18"/>
      <c r="P42" s="18">
        <v>82</v>
      </c>
      <c r="Q42" s="20">
        <v>0.91</v>
      </c>
      <c r="R42" s="21"/>
      <c r="S42" s="18"/>
      <c r="T42" s="18"/>
      <c r="U42" s="20"/>
      <c r="V42" s="21"/>
      <c r="W42" s="18"/>
      <c r="X42" s="18"/>
      <c r="Y42" s="20"/>
      <c r="Z42" s="21"/>
      <c r="AA42" s="18"/>
      <c r="AB42" s="18"/>
      <c r="AC42" s="20"/>
      <c r="AD42" s="21">
        <v>4</v>
      </c>
      <c r="AE42" s="18"/>
      <c r="AF42" s="18">
        <v>4</v>
      </c>
      <c r="AG42" s="20">
        <v>8</v>
      </c>
      <c r="AH42" s="8"/>
    </row>
    <row r="43" spans="1:34" ht="22.5">
      <c r="A43" s="18">
        <v>11</v>
      </c>
      <c r="B43" s="19" t="s">
        <v>63</v>
      </c>
      <c r="C43" s="19" t="s">
        <v>52</v>
      </c>
      <c r="D43" s="18">
        <v>90</v>
      </c>
      <c r="E43" s="18">
        <v>90</v>
      </c>
      <c r="F43" s="18">
        <v>3</v>
      </c>
      <c r="G43" s="18">
        <v>3</v>
      </c>
      <c r="H43" s="18"/>
      <c r="I43" s="18">
        <v>12</v>
      </c>
      <c r="J43" s="18">
        <v>8</v>
      </c>
      <c r="K43" s="18">
        <v>8</v>
      </c>
      <c r="L43" s="18">
        <v>4</v>
      </c>
      <c r="M43" s="18"/>
      <c r="N43" s="18">
        <v>4</v>
      </c>
      <c r="O43" s="18"/>
      <c r="P43" s="18">
        <v>82</v>
      </c>
      <c r="Q43" s="20">
        <v>0.91</v>
      </c>
      <c r="R43" s="21"/>
      <c r="S43" s="18"/>
      <c r="T43" s="18"/>
      <c r="U43" s="20"/>
      <c r="V43" s="21"/>
      <c r="W43" s="18"/>
      <c r="X43" s="18"/>
      <c r="Y43" s="20"/>
      <c r="Z43" s="21"/>
      <c r="AA43" s="18"/>
      <c r="AB43" s="18"/>
      <c r="AC43" s="20"/>
      <c r="AD43" s="21">
        <v>4</v>
      </c>
      <c r="AE43" s="18"/>
      <c r="AF43" s="18">
        <v>4</v>
      </c>
      <c r="AG43" s="20">
        <v>8</v>
      </c>
      <c r="AH43" s="8"/>
    </row>
    <row r="44" spans="1:34">
      <c r="A44" s="15"/>
      <c r="B44" s="16"/>
      <c r="C44" s="22" t="s">
        <v>29</v>
      </c>
      <c r="D44" s="15"/>
      <c r="E44" s="15">
        <f>SUM(E33:E43)</f>
        <v>1125</v>
      </c>
      <c r="F44" s="15">
        <f>SUM(F33:F43)</f>
        <v>37.5</v>
      </c>
      <c r="G44" s="15">
        <f>SUM(G33:G43)</f>
        <v>37.5</v>
      </c>
      <c r="H44" s="15"/>
      <c r="I44" s="15"/>
      <c r="J44" s="15">
        <f t="shared" ref="J44:P44" si="2">SUM(J33:J43)</f>
        <v>104</v>
      </c>
      <c r="K44" s="15">
        <f t="shared" si="2"/>
        <v>104</v>
      </c>
      <c r="L44" s="15">
        <f t="shared" si="2"/>
        <v>56</v>
      </c>
      <c r="M44" s="15">
        <f t="shared" si="2"/>
        <v>0</v>
      </c>
      <c r="N44" s="15">
        <f t="shared" si="2"/>
        <v>48</v>
      </c>
      <c r="O44" s="15">
        <f t="shared" si="2"/>
        <v>0</v>
      </c>
      <c r="P44" s="15">
        <f t="shared" si="2"/>
        <v>1021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4">
      <c r="A45" s="15"/>
      <c r="B45" s="16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4" ht="12.75">
      <c r="A46" s="15"/>
      <c r="B46" s="16"/>
      <c r="C46" s="23" t="s">
        <v>64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4" ht="13.5">
      <c r="A47" s="15"/>
      <c r="B47" s="24" t="s">
        <v>35</v>
      </c>
      <c r="C47" s="23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4" ht="22.5">
      <c r="A48" s="18">
        <v>1</v>
      </c>
      <c r="B48" s="19" t="s">
        <v>65</v>
      </c>
      <c r="C48" s="19" t="s">
        <v>31</v>
      </c>
      <c r="D48" s="18">
        <v>180</v>
      </c>
      <c r="E48" s="18">
        <v>180</v>
      </c>
      <c r="F48" s="18">
        <v>6</v>
      </c>
      <c r="G48" s="18">
        <v>6</v>
      </c>
      <c r="H48" s="18">
        <v>12</v>
      </c>
      <c r="I48" s="18"/>
      <c r="J48" s="18">
        <v>18</v>
      </c>
      <c r="K48" s="18">
        <v>18</v>
      </c>
      <c r="L48" s="18">
        <v>10</v>
      </c>
      <c r="M48" s="18"/>
      <c r="N48" s="18">
        <v>8</v>
      </c>
      <c r="O48" s="18"/>
      <c r="P48" s="18">
        <v>162</v>
      </c>
      <c r="Q48" s="20">
        <v>0.9</v>
      </c>
      <c r="R48" s="21"/>
      <c r="S48" s="18"/>
      <c r="T48" s="18"/>
      <c r="U48" s="20"/>
      <c r="V48" s="21"/>
      <c r="W48" s="18"/>
      <c r="X48" s="18"/>
      <c r="Y48" s="20"/>
      <c r="Z48" s="21"/>
      <c r="AA48" s="18"/>
      <c r="AB48" s="18"/>
      <c r="AC48" s="20"/>
      <c r="AD48" s="21">
        <v>10</v>
      </c>
      <c r="AE48" s="18"/>
      <c r="AF48" s="18">
        <v>8</v>
      </c>
      <c r="AG48" s="20">
        <v>18</v>
      </c>
      <c r="AH48" s="8"/>
    </row>
    <row r="49" spans="1:33">
      <c r="A49" s="15"/>
      <c r="B49" s="16"/>
      <c r="C49" s="22" t="s">
        <v>29</v>
      </c>
      <c r="D49" s="15"/>
      <c r="E49" s="15">
        <f>SUM(E48:E48)</f>
        <v>180</v>
      </c>
      <c r="F49" s="15">
        <f>SUM(F48:F48)</f>
        <v>6</v>
      </c>
      <c r="G49" s="15">
        <f>SUM(G48:G48)</f>
        <v>6</v>
      </c>
      <c r="H49" s="15"/>
      <c r="I49" s="15"/>
      <c r="J49" s="15">
        <f t="shared" ref="J49:P49" si="3">SUM(J48:J48)</f>
        <v>18</v>
      </c>
      <c r="K49" s="15">
        <f t="shared" si="3"/>
        <v>18</v>
      </c>
      <c r="L49" s="15">
        <f t="shared" si="3"/>
        <v>10</v>
      </c>
      <c r="M49" s="15">
        <f t="shared" si="3"/>
        <v>0</v>
      </c>
      <c r="N49" s="15">
        <f t="shared" si="3"/>
        <v>8</v>
      </c>
      <c r="O49" s="15">
        <f t="shared" si="3"/>
        <v>0</v>
      </c>
      <c r="P49" s="15">
        <f t="shared" si="3"/>
        <v>162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>
      <c r="A50" s="15"/>
      <c r="B50" s="16"/>
      <c r="C50" s="25" t="s">
        <v>36</v>
      </c>
      <c r="D50" s="26"/>
      <c r="E50" s="26">
        <v>1800</v>
      </c>
      <c r="F50" s="26"/>
      <c r="G50" s="26">
        <v>60</v>
      </c>
      <c r="H50" s="26"/>
      <c r="I50" s="26"/>
      <c r="J50" s="26">
        <v>140</v>
      </c>
      <c r="K50" s="26">
        <v>140</v>
      </c>
      <c r="L50" s="26">
        <v>78</v>
      </c>
      <c r="M50" s="26">
        <v>0</v>
      </c>
      <c r="N50" s="26">
        <v>62</v>
      </c>
      <c r="O50" s="26">
        <v>0</v>
      </c>
      <c r="P50" s="26">
        <v>1660</v>
      </c>
      <c r="Q50" s="26"/>
      <c r="R50" s="33">
        <v>0</v>
      </c>
      <c r="S50" s="33"/>
      <c r="T50" s="33"/>
      <c r="U50" s="34"/>
      <c r="V50" s="33">
        <v>64</v>
      </c>
      <c r="W50" s="33"/>
      <c r="X50" s="33"/>
      <c r="Y50" s="34"/>
      <c r="Z50" s="33">
        <v>0</v>
      </c>
      <c r="AA50" s="33"/>
      <c r="AB50" s="33"/>
      <c r="AC50" s="34"/>
      <c r="AD50" s="33">
        <v>76</v>
      </c>
      <c r="AE50" s="33"/>
      <c r="AF50" s="33"/>
      <c r="AG50" s="34"/>
    </row>
    <row r="51" spans="1:33" ht="12">
      <c r="A51" s="15"/>
      <c r="B51" s="1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7" t="s">
        <v>37</v>
      </c>
      <c r="W51" s="15"/>
      <c r="X51" s="15"/>
      <c r="Y51" s="15"/>
      <c r="Z51" s="15"/>
      <c r="AA51" s="15"/>
      <c r="AB51" s="15"/>
      <c r="AC51" s="15"/>
      <c r="AD51" s="17" t="s">
        <v>66</v>
      </c>
      <c r="AE51" s="15"/>
      <c r="AF51" s="15"/>
      <c r="AG51" s="15"/>
    </row>
    <row r="52" spans="1:33" ht="12">
      <c r="A52" s="15"/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7" t="s">
        <v>42</v>
      </c>
      <c r="W52" s="15"/>
      <c r="X52" s="15"/>
      <c r="Y52" s="15"/>
      <c r="Z52" s="15"/>
      <c r="AA52" s="15"/>
      <c r="AB52" s="15"/>
      <c r="AC52" s="15"/>
      <c r="AD52" s="17" t="s">
        <v>67</v>
      </c>
      <c r="AE52" s="15"/>
      <c r="AF52" s="15"/>
      <c r="AG52" s="15"/>
    </row>
    <row r="53" spans="1:33" ht="12.75">
      <c r="A53" s="15"/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12.75">
      <c r="A54" s="15"/>
      <c r="B54" s="27"/>
      <c r="C54" s="28"/>
      <c r="D54" s="28"/>
      <c r="E54" s="28"/>
      <c r="F54" s="28"/>
      <c r="G54" s="28"/>
      <c r="H54" s="28"/>
      <c r="I54" s="28"/>
      <c r="J54" s="28" t="s">
        <v>38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 t="s">
        <v>39</v>
      </c>
      <c r="AE54" s="28"/>
      <c r="AF54" s="28"/>
      <c r="AG54" s="28"/>
    </row>
    <row r="55" spans="1:33" ht="12.75">
      <c r="A55" s="15"/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ht="12.75">
      <c r="B56" s="1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1:33" ht="12.75">
      <c r="B57" s="10"/>
      <c r="C57" s="9"/>
      <c r="D57" s="9"/>
      <c r="E57" s="9"/>
      <c r="F57" s="9"/>
      <c r="G57" s="9"/>
      <c r="H57" s="9"/>
      <c r="I57" s="9"/>
      <c r="J57" s="9" t="s">
        <v>40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 t="s">
        <v>41</v>
      </c>
      <c r="AE57" s="9"/>
      <c r="AF57" s="9"/>
      <c r="AG57" s="9"/>
    </row>
  </sheetData>
  <sheetProtection password="DBAB" sheet="1" objects="1" scenarios="1"/>
  <mergeCells count="50">
    <mergeCell ref="B4:B14"/>
    <mergeCell ref="C4:C14"/>
    <mergeCell ref="D4:G6"/>
    <mergeCell ref="H4:I7"/>
    <mergeCell ref="R4:AG4"/>
    <mergeCell ref="R5:Y5"/>
    <mergeCell ref="Z5:AG5"/>
    <mergeCell ref="J8:J14"/>
    <mergeCell ref="A1:AH1"/>
    <mergeCell ref="R6:U6"/>
    <mergeCell ref="V6:Y6"/>
    <mergeCell ref="Z6:AC6"/>
    <mergeCell ref="AD6:AG6"/>
    <mergeCell ref="A4:A14"/>
    <mergeCell ref="F8:F14"/>
    <mergeCell ref="G8:G14"/>
    <mergeCell ref="H8:H14"/>
    <mergeCell ref="I8:I14"/>
    <mergeCell ref="AD7:AF7"/>
    <mergeCell ref="J4:O7"/>
    <mergeCell ref="O8:O14"/>
    <mergeCell ref="P4:Q7"/>
    <mergeCell ref="P8:P14"/>
    <mergeCell ref="Q8:Q14"/>
    <mergeCell ref="V7:X7"/>
    <mergeCell ref="Z7:AB7"/>
    <mergeCell ref="V8:V14"/>
    <mergeCell ref="W8:W14"/>
    <mergeCell ref="K8:N8"/>
    <mergeCell ref="D7:E7"/>
    <mergeCell ref="F7:G7"/>
    <mergeCell ref="R7:T7"/>
    <mergeCell ref="D8:D14"/>
    <mergeCell ref="E8:E14"/>
    <mergeCell ref="AH4:AH14"/>
    <mergeCell ref="C15:D15"/>
    <mergeCell ref="R50:U50"/>
    <mergeCell ref="V50:Y50"/>
    <mergeCell ref="Z50:AC50"/>
    <mergeCell ref="AD50:AG50"/>
    <mergeCell ref="X8:X14"/>
    <mergeCell ref="Y8:Y14"/>
    <mergeCell ref="AD8:AD14"/>
    <mergeCell ref="AE8:AE14"/>
    <mergeCell ref="AF8:AF14"/>
    <mergeCell ref="AG8:AG14"/>
    <mergeCell ref="K9:K14"/>
    <mergeCell ref="L9:L14"/>
    <mergeCell ref="M9:M14"/>
    <mergeCell ref="N9:N14"/>
  </mergeCells>
  <phoneticPr fontId="0" type="noConversion"/>
  <pageMargins left="0.27777777777777779" right="0.27777777777777779" top="0.25" bottom="0.25" header="0.3" footer="0"/>
  <pageSetup paperSize="9" fitToHeight="4" orientation="landscape" r:id="rId1"/>
  <headerFooter>
    <oddFooter>&amp;LСформовано в ІАС "Деканат"  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курс</vt:lpstr>
      <vt:lpstr>'3 курс'!Заголовки_для_печати</vt:lpstr>
    </vt:vector>
  </TitlesOfParts>
  <Company>NMU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</dc:creator>
  <cp:lastModifiedBy>Pivovarova</cp:lastModifiedBy>
  <dcterms:created xsi:type="dcterms:W3CDTF">2018-09-12T11:46:33Z</dcterms:created>
  <dcterms:modified xsi:type="dcterms:W3CDTF">2019-10-08T08:52:17Z</dcterms:modified>
</cp:coreProperties>
</file>