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10" windowHeight="11020"/>
  </bookViews>
  <sheets>
    <sheet name="5 курс" sheetId="1" r:id="rId1"/>
  </sheets>
  <definedNames>
    <definedName name="_xlnm.Print_Titles" localSheetId="0">'5 курс'!$3:$14</definedName>
  </definedNames>
  <calcPr calcId="114210" fullCalcOnLoad="1"/>
</workbook>
</file>

<file path=xl/calcChain.xml><?xml version="1.0" encoding="utf-8"?>
<calcChain xmlns="http://schemas.openxmlformats.org/spreadsheetml/2006/main">
  <c r="P38" i="1"/>
  <c r="O38"/>
  <c r="N38"/>
  <c r="M38"/>
  <c r="L38"/>
  <c r="K38"/>
  <c r="J38"/>
  <c r="G38"/>
  <c r="F38"/>
  <c r="E38"/>
  <c r="P28"/>
  <c r="O28"/>
  <c r="N28"/>
  <c r="M28"/>
  <c r="L28"/>
  <c r="K28"/>
  <c r="J28"/>
  <c r="G28"/>
  <c r="F28"/>
  <c r="E28"/>
  <c r="M19"/>
</calcChain>
</file>

<file path=xl/sharedStrings.xml><?xml version="1.0" encoding="utf-8"?>
<sst xmlns="http://schemas.openxmlformats.org/spreadsheetml/2006/main" count="96" uniqueCount="74">
  <si>
    <t>НАВЧАЛЬНИЙ ПЛАН МАГІСТРІВ У ГАЛУЗІ ЗНАНЬ 17 Електротехніка та телекомунікації  ЗА СПЕЦІАЛЬНІСТЮ    172  Телекомунікації та радіотехніка</t>
  </si>
  <si>
    <t xml:space="preserve"> Освітньо-професійна програма : "Телекомунікації та радіотехніка"</t>
  </si>
  <si>
    <t xml:space="preserve"> рік прийому  2019</t>
  </si>
  <si>
    <t>2019-2020 навчальний рік                 1-й курс(магістр)</t>
  </si>
  <si>
    <t>факультет: Інформаційних технологій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</si>
  <si>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</si>
  <si>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</si>
  <si>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</si>
  <si>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</si>
  <si>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</si>
  <si>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</si>
  <si>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</si>
  <si>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</si>
  <si>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</si>
  <si>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</si>
  <si>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</si>
  <si>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</si>
  <si>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</si>
  <si>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</si>
  <si>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1-й курс(магістр),годин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</si>
  <si>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</si>
  <si>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</si>
  <si>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</si>
  <si>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</si>
  <si>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</si>
  <si>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</si>
  <si>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</si>
  <si>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</si>
  <si>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</si>
  <si>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</si>
  <si>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</si>
  <si>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</si>
  <si>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</si>
  <si>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</si>
  <si>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</si>
  <si>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</si>
  <si>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</si>
  <si>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</si>
  <si>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</si>
  <si>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</si>
  <si>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</t>
  </si>
  <si>
    <t>1.1 Цикл загальної підготовки</t>
  </si>
  <si>
    <t>Іноземна мова для професійної діяльності (англійська/німецька/французька)</t>
  </si>
  <si>
    <t>Іноземних мов</t>
  </si>
  <si>
    <t>Управління безпекою, автономність та відповідальність у професійній діяльності</t>
  </si>
  <si>
    <t>Охорони праці та цивільної безпеки</t>
  </si>
  <si>
    <t>Разом :</t>
  </si>
  <si>
    <t>1.2.2 Фахові дисципліни за спеціальністю</t>
  </si>
  <si>
    <t>Ліцензування і патентування діяльності</t>
  </si>
  <si>
    <t>Безпеки інформації та телекомунікацій</t>
  </si>
  <si>
    <t>Методи оптимізації</t>
  </si>
  <si>
    <t>Сучасні технології бездротового та мобільного зв'язку</t>
  </si>
  <si>
    <t>Методологія наукових досліджень</t>
  </si>
  <si>
    <t>Системного аналізу та управління</t>
  </si>
  <si>
    <t>Економіка та організація виробництва</t>
  </si>
  <si>
    <t>Прикладної економіки, підприємництва та публічного управління</t>
  </si>
  <si>
    <t>Моделювання систем</t>
  </si>
  <si>
    <t xml:space="preserve">2. ВИБІРКОВА ЧАСТИНА </t>
  </si>
  <si>
    <t>Системи керування телекомунікаційних систем та мереж</t>
  </si>
  <si>
    <t>Теорія систем та управління</t>
  </si>
  <si>
    <t>Сучасні методи обробки інформації</t>
  </si>
  <si>
    <t>Теорія адаптивної фільтрації</t>
  </si>
  <si>
    <t>Оптичні технології в телекомунікаційних системах та мережах</t>
  </si>
  <si>
    <t>Годин на тиждень</t>
  </si>
  <si>
    <t>Всього :</t>
  </si>
  <si>
    <t>Екзаменів       2</t>
  </si>
  <si>
    <t>Заліків         6</t>
  </si>
  <si>
    <t>Екзаменів       4</t>
  </si>
  <si>
    <t>Заліків         3</t>
  </si>
  <si>
    <t>Декан  факультету Інформаційних технологій</t>
  </si>
  <si>
    <t xml:space="preserve">М.О. Алексєєв </t>
  </si>
  <si>
    <t>Зав.кафедри      Безпеки інформації та телекомунікацій</t>
  </si>
  <si>
    <t xml:space="preserve">В.І. Корнієнко </t>
  </si>
  <si>
    <t>Блок 1 «Телекомунікаційні системи та мережі»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</si>
</sst>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4" fillId="0" borderId="0" xfId="0" applyFont="1" applyBorder="1"/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5" xfId="0" applyFont="1" applyBorder="1" applyAlignment="1"/>
    <xf numFmtId="0" fontId="8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topLeftCell="A29" workbookViewId="0">
      <selection activeCell="B54" sqref="B54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4.26953125" style="2" customWidth="1"/>
    <col min="8" max="9" width="4" style="2" customWidth="1"/>
    <col min="10" max="10" width="5.7265625" style="2" customWidth="1"/>
    <col min="11" max="11" width="4.7265625" style="2" customWidth="1"/>
    <col min="12" max="15" width="3.7265625" style="2" customWidth="1"/>
    <col min="16" max="16" width="4.26953125" style="2" customWidth="1"/>
    <col min="17" max="17" width="4.1796875" style="2" customWidth="1"/>
    <col min="18" max="33" width="3.26953125" style="2" customWidth="1"/>
    <col min="34" max="34" width="3.26953125" style="2" hidden="1" customWidth="1"/>
    <col min="35" max="16384" width="9.1796875" style="2"/>
  </cols>
  <sheetData>
    <row r="1" spans="1:34" ht="24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1.5">
      <c r="A2" s="3"/>
      <c r="B2" s="4" t="s">
        <v>4</v>
      </c>
      <c r="C2" s="3"/>
      <c r="D2" s="3" t="s">
        <v>3</v>
      </c>
      <c r="E2" s="3"/>
      <c r="F2" s="3"/>
    </row>
    <row r="3" spans="1:34" ht="11.5">
      <c r="A3" s="3"/>
      <c r="B3" s="4" t="s">
        <v>2</v>
      </c>
      <c r="C3" s="3"/>
      <c r="D3" s="3" t="s">
        <v>1</v>
      </c>
      <c r="E3" s="3"/>
      <c r="F3" s="3"/>
    </row>
    <row r="4" spans="1:34" ht="11.5">
      <c r="A4" s="19" t="s">
        <v>9</v>
      </c>
      <c r="B4" s="20" t="s">
        <v>10</v>
      </c>
      <c r="C4" s="20" t="s">
        <v>11</v>
      </c>
      <c r="D4" s="22" t="s">
        <v>12</v>
      </c>
      <c r="E4" s="23"/>
      <c r="F4" s="23"/>
      <c r="G4" s="23"/>
      <c r="H4" s="22" t="s">
        <v>13</v>
      </c>
      <c r="I4" s="23"/>
      <c r="J4" s="22" t="s">
        <v>14</v>
      </c>
      <c r="K4" s="23"/>
      <c r="L4" s="23"/>
      <c r="M4" s="23"/>
      <c r="N4" s="23"/>
      <c r="O4" s="23"/>
      <c r="P4" s="22" t="s">
        <v>16</v>
      </c>
      <c r="Q4" s="23"/>
      <c r="R4" s="28" t="s">
        <v>19</v>
      </c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31"/>
    </row>
    <row r="5" spans="1:34" ht="11.5">
      <c r="A5" s="27"/>
      <c r="B5" s="21"/>
      <c r="C5" s="2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8" t="s">
        <v>20</v>
      </c>
      <c r="S5" s="28"/>
      <c r="T5" s="28"/>
      <c r="U5" s="28"/>
      <c r="V5" s="28"/>
      <c r="W5" s="28"/>
      <c r="X5" s="28"/>
      <c r="Y5" s="28"/>
      <c r="Z5" s="28" t="s">
        <v>21</v>
      </c>
      <c r="AA5" s="28"/>
      <c r="AB5" s="28"/>
      <c r="AC5" s="28"/>
      <c r="AD5" s="28"/>
      <c r="AE5" s="28"/>
      <c r="AF5" s="28"/>
      <c r="AG5" s="28"/>
      <c r="AH5" s="32"/>
    </row>
    <row r="6" spans="1:34" s="5" customFormat="1">
      <c r="A6" s="27"/>
      <c r="B6" s="21"/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6" t="s">
        <v>5</v>
      </c>
      <c r="S6" s="26"/>
      <c r="T6" s="26"/>
      <c r="U6" s="26"/>
      <c r="V6" s="26" t="s">
        <v>6</v>
      </c>
      <c r="W6" s="26"/>
      <c r="X6" s="26"/>
      <c r="Y6" s="26"/>
      <c r="Z6" s="26" t="s">
        <v>7</v>
      </c>
      <c r="AA6" s="26"/>
      <c r="AB6" s="26"/>
      <c r="AC6" s="26"/>
      <c r="AD6" s="26" t="s">
        <v>8</v>
      </c>
      <c r="AE6" s="26"/>
      <c r="AF6" s="26"/>
      <c r="AG6" s="26"/>
      <c r="AH6" s="32"/>
    </row>
    <row r="7" spans="1:34" ht="11.5">
      <c r="A7" s="27"/>
      <c r="B7" s="21"/>
      <c r="C7" s="21"/>
      <c r="D7" s="28" t="s">
        <v>22</v>
      </c>
      <c r="E7" s="28"/>
      <c r="F7" s="28" t="s">
        <v>23</v>
      </c>
      <c r="G7" s="28"/>
      <c r="H7" s="23"/>
      <c r="I7" s="23"/>
      <c r="J7" s="23"/>
      <c r="K7" s="23"/>
      <c r="L7" s="23"/>
      <c r="M7" s="23"/>
      <c r="N7" s="23"/>
      <c r="O7" s="23"/>
      <c r="P7" s="23"/>
      <c r="Q7" s="23"/>
      <c r="R7" s="28">
        <v>6</v>
      </c>
      <c r="S7" s="28"/>
      <c r="T7" s="28"/>
      <c r="U7" s="6">
        <v>1</v>
      </c>
      <c r="V7" s="28">
        <v>5</v>
      </c>
      <c r="W7" s="28"/>
      <c r="X7" s="28"/>
      <c r="Y7" s="6">
        <v>1</v>
      </c>
      <c r="Z7" s="28">
        <v>8</v>
      </c>
      <c r="AA7" s="28"/>
      <c r="AB7" s="28"/>
      <c r="AC7" s="6">
        <v>1</v>
      </c>
      <c r="AD7" s="28">
        <v>9</v>
      </c>
      <c r="AE7" s="28"/>
      <c r="AF7" s="28"/>
      <c r="AG7" s="6">
        <v>1</v>
      </c>
      <c r="AH7" s="32"/>
    </row>
    <row r="8" spans="1:34" ht="11.5">
      <c r="A8" s="27"/>
      <c r="B8" s="21"/>
      <c r="C8" s="21"/>
      <c r="D8" s="19" t="s">
        <v>24</v>
      </c>
      <c r="E8" s="19" t="s">
        <v>25</v>
      </c>
      <c r="F8" s="19" t="s">
        <v>26</v>
      </c>
      <c r="G8" s="19" t="s">
        <v>27</v>
      </c>
      <c r="H8" s="19" t="s">
        <v>28</v>
      </c>
      <c r="I8" s="19" t="s">
        <v>29</v>
      </c>
      <c r="J8" s="19" t="s">
        <v>30</v>
      </c>
      <c r="K8" s="28" t="s">
        <v>31</v>
      </c>
      <c r="L8" s="28"/>
      <c r="M8" s="28"/>
      <c r="N8" s="28"/>
      <c r="O8" s="19" t="s">
        <v>15</v>
      </c>
      <c r="P8" s="19" t="s">
        <v>17</v>
      </c>
      <c r="Q8" s="19" t="s">
        <v>18</v>
      </c>
      <c r="R8" s="19" t="s">
        <v>36</v>
      </c>
      <c r="S8" s="19" t="s">
        <v>37</v>
      </c>
      <c r="T8" s="19" t="s">
        <v>38</v>
      </c>
      <c r="U8" s="19" t="s">
        <v>39</v>
      </c>
      <c r="V8" s="19" t="s">
        <v>36</v>
      </c>
      <c r="W8" s="19" t="s">
        <v>37</v>
      </c>
      <c r="X8" s="19" t="s">
        <v>38</v>
      </c>
      <c r="Y8" s="19" t="s">
        <v>39</v>
      </c>
      <c r="Z8" s="19" t="s">
        <v>36</v>
      </c>
      <c r="AA8" s="19" t="s">
        <v>37</v>
      </c>
      <c r="AB8" s="19" t="s">
        <v>38</v>
      </c>
      <c r="AC8" s="19" t="s">
        <v>39</v>
      </c>
      <c r="AD8" s="19" t="s">
        <v>36</v>
      </c>
      <c r="AE8" s="19" t="s">
        <v>37</v>
      </c>
      <c r="AF8" s="19" t="s">
        <v>38</v>
      </c>
      <c r="AG8" s="19" t="s">
        <v>39</v>
      </c>
      <c r="AH8" s="32"/>
    </row>
    <row r="9" spans="1:34">
      <c r="A9" s="27"/>
      <c r="B9" s="21"/>
      <c r="C9" s="21"/>
      <c r="D9" s="19"/>
      <c r="E9" s="19"/>
      <c r="F9" s="19"/>
      <c r="G9" s="19"/>
      <c r="H9" s="19"/>
      <c r="I9" s="19"/>
      <c r="J9" s="19"/>
      <c r="K9" s="19" t="s">
        <v>32</v>
      </c>
      <c r="L9" s="19" t="s">
        <v>33</v>
      </c>
      <c r="M9" s="19" t="s">
        <v>34</v>
      </c>
      <c r="N9" s="19" t="s">
        <v>35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32"/>
    </row>
    <row r="10" spans="1:34">
      <c r="A10" s="27"/>
      <c r="B10" s="21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32"/>
    </row>
    <row r="11" spans="1:34">
      <c r="A11" s="27"/>
      <c r="B11" s="21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32"/>
    </row>
    <row r="12" spans="1:34">
      <c r="A12" s="27"/>
      <c r="B12" s="21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2"/>
    </row>
    <row r="13" spans="1:34">
      <c r="A13" s="27"/>
      <c r="B13" s="21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2"/>
    </row>
    <row r="14" spans="1:34">
      <c r="A14" s="27"/>
      <c r="B14" s="21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32"/>
    </row>
    <row r="15" spans="1:34" ht="13">
      <c r="C15" s="29" t="s">
        <v>40</v>
      </c>
      <c r="D15" s="29"/>
    </row>
    <row r="16" spans="1:34" ht="11.5">
      <c r="C16" s="3" t="s">
        <v>41</v>
      </c>
    </row>
    <row r="17" spans="1:34" ht="21">
      <c r="A17" s="7">
        <v>1</v>
      </c>
      <c r="B17" s="9" t="s">
        <v>42</v>
      </c>
      <c r="C17" s="9" t="s">
        <v>43</v>
      </c>
      <c r="D17" s="7">
        <v>180</v>
      </c>
      <c r="E17" s="7">
        <v>180</v>
      </c>
      <c r="F17" s="7">
        <v>6</v>
      </c>
      <c r="G17" s="7">
        <v>6</v>
      </c>
      <c r="H17" s="7">
        <v>4</v>
      </c>
      <c r="I17" s="7">
        <v>2</v>
      </c>
      <c r="J17" s="7">
        <v>64</v>
      </c>
      <c r="K17" s="7">
        <v>56</v>
      </c>
      <c r="L17" s="7"/>
      <c r="M17" s="7"/>
      <c r="N17" s="7">
        <v>56</v>
      </c>
      <c r="O17" s="7">
        <v>8</v>
      </c>
      <c r="P17" s="7">
        <v>116</v>
      </c>
      <c r="Q17" s="8">
        <v>0.64</v>
      </c>
      <c r="R17" s="10"/>
      <c r="S17" s="7"/>
      <c r="T17" s="7">
        <v>2</v>
      </c>
      <c r="U17" s="8">
        <v>2</v>
      </c>
      <c r="V17" s="10"/>
      <c r="W17" s="7"/>
      <c r="X17" s="7">
        <v>2</v>
      </c>
      <c r="Y17" s="8">
        <v>2</v>
      </c>
      <c r="Z17" s="10"/>
      <c r="AA17" s="7"/>
      <c r="AB17" s="7">
        <v>2</v>
      </c>
      <c r="AC17" s="8">
        <v>2</v>
      </c>
      <c r="AD17" s="10"/>
      <c r="AE17" s="7"/>
      <c r="AF17" s="7">
        <v>2</v>
      </c>
      <c r="AG17" s="8">
        <v>2</v>
      </c>
      <c r="AH17" s="11"/>
    </row>
    <row r="18" spans="1:34" ht="21">
      <c r="A18" s="7">
        <v>2</v>
      </c>
      <c r="B18" s="9" t="s">
        <v>44</v>
      </c>
      <c r="C18" s="9" t="s">
        <v>45</v>
      </c>
      <c r="D18" s="7">
        <v>90</v>
      </c>
      <c r="E18" s="7">
        <v>90</v>
      </c>
      <c r="F18" s="7">
        <v>3</v>
      </c>
      <c r="G18" s="7">
        <v>3</v>
      </c>
      <c r="H18" s="7"/>
      <c r="I18" s="7">
        <v>3</v>
      </c>
      <c r="J18" s="7">
        <v>27</v>
      </c>
      <c r="K18" s="7">
        <v>24</v>
      </c>
      <c r="L18" s="7">
        <v>16</v>
      </c>
      <c r="M18" s="7"/>
      <c r="N18" s="7">
        <v>8</v>
      </c>
      <c r="O18" s="7">
        <v>3</v>
      </c>
      <c r="P18" s="7">
        <v>63</v>
      </c>
      <c r="Q18" s="8">
        <v>0.7</v>
      </c>
      <c r="R18" s="10"/>
      <c r="S18" s="7"/>
      <c r="T18" s="7"/>
      <c r="U18" s="8"/>
      <c r="V18" s="10"/>
      <c r="W18" s="7"/>
      <c r="X18" s="7"/>
      <c r="Y18" s="8"/>
      <c r="Z18" s="10">
        <v>2</v>
      </c>
      <c r="AA18" s="7"/>
      <c r="AB18" s="7">
        <v>1</v>
      </c>
      <c r="AC18" s="8">
        <v>3</v>
      </c>
      <c r="AD18" s="10"/>
      <c r="AE18" s="7"/>
      <c r="AF18" s="7"/>
      <c r="AG18" s="8"/>
      <c r="AH18" s="11"/>
    </row>
    <row r="19" spans="1:34">
      <c r="C19" s="12" t="s">
        <v>46</v>
      </c>
      <c r="E19" s="2">
        <v>270</v>
      </c>
      <c r="F19" s="2">
        <v>9</v>
      </c>
      <c r="G19" s="2">
        <v>9</v>
      </c>
      <c r="J19" s="2">
        <v>91</v>
      </c>
      <c r="K19" s="2">
        <v>80</v>
      </c>
      <c r="L19" s="2">
        <v>16</v>
      </c>
      <c r="M19" s="2">
        <f>SUM(M17:M18)</f>
        <v>0</v>
      </c>
      <c r="N19" s="2">
        <v>64</v>
      </c>
      <c r="O19" s="2">
        <v>11</v>
      </c>
      <c r="P19" s="2">
        <v>179</v>
      </c>
    </row>
    <row r="21" spans="1:34" ht="13">
      <c r="C21" s="14" t="s">
        <v>47</v>
      </c>
    </row>
    <row r="22" spans="1:34" ht="21">
      <c r="A22" s="7">
        <v>1</v>
      </c>
      <c r="B22" s="9" t="s">
        <v>48</v>
      </c>
      <c r="C22" s="9" t="s">
        <v>49</v>
      </c>
      <c r="D22" s="7">
        <v>90</v>
      </c>
      <c r="E22" s="7">
        <v>90</v>
      </c>
      <c r="F22" s="7">
        <v>3</v>
      </c>
      <c r="G22" s="7">
        <v>3</v>
      </c>
      <c r="H22" s="7"/>
      <c r="I22" s="7">
        <v>1</v>
      </c>
      <c r="J22" s="7">
        <v>21</v>
      </c>
      <c r="K22" s="7">
        <v>18</v>
      </c>
      <c r="L22" s="7">
        <v>12</v>
      </c>
      <c r="M22" s="7"/>
      <c r="N22" s="7">
        <v>6</v>
      </c>
      <c r="O22" s="7">
        <v>3</v>
      </c>
      <c r="P22" s="7">
        <v>69</v>
      </c>
      <c r="Q22" s="8">
        <v>0.77</v>
      </c>
      <c r="R22" s="10">
        <v>2</v>
      </c>
      <c r="S22" s="7"/>
      <c r="T22" s="7">
        <v>1</v>
      </c>
      <c r="U22" s="8">
        <v>3</v>
      </c>
      <c r="V22" s="10"/>
      <c r="W22" s="7"/>
      <c r="X22" s="7"/>
      <c r="Y22" s="8"/>
      <c r="Z22" s="10"/>
      <c r="AA22" s="7"/>
      <c r="AB22" s="7"/>
      <c r="AC22" s="8"/>
      <c r="AD22" s="10"/>
      <c r="AE22" s="7"/>
      <c r="AF22" s="7"/>
      <c r="AG22" s="8"/>
      <c r="AH22" s="11"/>
    </row>
    <row r="23" spans="1:34" ht="21">
      <c r="A23" s="7">
        <v>2</v>
      </c>
      <c r="B23" s="9" t="s">
        <v>50</v>
      </c>
      <c r="C23" s="9" t="s">
        <v>49</v>
      </c>
      <c r="D23" s="7">
        <v>120</v>
      </c>
      <c r="E23" s="7">
        <v>120</v>
      </c>
      <c r="F23" s="7">
        <v>4</v>
      </c>
      <c r="G23" s="7">
        <v>4</v>
      </c>
      <c r="H23" s="7">
        <v>2</v>
      </c>
      <c r="I23" s="7"/>
      <c r="J23" s="7">
        <v>39</v>
      </c>
      <c r="K23" s="7">
        <v>33</v>
      </c>
      <c r="L23" s="7">
        <v>22</v>
      </c>
      <c r="M23" s="7"/>
      <c r="N23" s="7">
        <v>11</v>
      </c>
      <c r="O23" s="7">
        <v>6</v>
      </c>
      <c r="P23" s="7">
        <v>81</v>
      </c>
      <c r="Q23" s="8">
        <v>0.68</v>
      </c>
      <c r="R23" s="10">
        <v>2</v>
      </c>
      <c r="S23" s="7"/>
      <c r="T23" s="7">
        <v>1</v>
      </c>
      <c r="U23" s="8">
        <v>3</v>
      </c>
      <c r="V23" s="10">
        <v>2</v>
      </c>
      <c r="W23" s="7"/>
      <c r="X23" s="7">
        <v>1</v>
      </c>
      <c r="Y23" s="8">
        <v>3</v>
      </c>
      <c r="Z23" s="10"/>
      <c r="AA23" s="7"/>
      <c r="AB23" s="7"/>
      <c r="AC23" s="8"/>
      <c r="AD23" s="10"/>
      <c r="AE23" s="7"/>
      <c r="AF23" s="7"/>
      <c r="AG23" s="8"/>
      <c r="AH23" s="11"/>
    </row>
    <row r="24" spans="1:34" ht="21">
      <c r="A24" s="7">
        <v>3</v>
      </c>
      <c r="B24" s="9" t="s">
        <v>51</v>
      </c>
      <c r="C24" s="9" t="s">
        <v>49</v>
      </c>
      <c r="D24" s="7">
        <v>180</v>
      </c>
      <c r="E24" s="7">
        <v>180</v>
      </c>
      <c r="F24" s="7">
        <v>6</v>
      </c>
      <c r="G24" s="7">
        <v>6</v>
      </c>
      <c r="H24" s="7">
        <v>4</v>
      </c>
      <c r="I24" s="7"/>
      <c r="J24" s="7">
        <v>57</v>
      </c>
      <c r="K24" s="7">
        <v>51</v>
      </c>
      <c r="L24" s="7">
        <v>34</v>
      </c>
      <c r="M24" s="7"/>
      <c r="N24" s="7">
        <v>17</v>
      </c>
      <c r="O24" s="7">
        <v>6</v>
      </c>
      <c r="P24" s="7">
        <v>123</v>
      </c>
      <c r="Q24" s="8">
        <v>0.68</v>
      </c>
      <c r="R24" s="10"/>
      <c r="S24" s="7"/>
      <c r="T24" s="7"/>
      <c r="U24" s="8"/>
      <c r="V24" s="10"/>
      <c r="W24" s="7"/>
      <c r="X24" s="7"/>
      <c r="Y24" s="8"/>
      <c r="Z24" s="10">
        <v>2</v>
      </c>
      <c r="AA24" s="7"/>
      <c r="AB24" s="7">
        <v>1</v>
      </c>
      <c r="AC24" s="8">
        <v>3</v>
      </c>
      <c r="AD24" s="10">
        <v>2</v>
      </c>
      <c r="AE24" s="7"/>
      <c r="AF24" s="7">
        <v>1</v>
      </c>
      <c r="AG24" s="8">
        <v>3</v>
      </c>
      <c r="AH24" s="11"/>
    </row>
    <row r="25" spans="1:34" ht="21">
      <c r="A25" s="7">
        <v>4</v>
      </c>
      <c r="B25" s="9" t="s">
        <v>52</v>
      </c>
      <c r="C25" s="9" t="s">
        <v>53</v>
      </c>
      <c r="D25" s="7">
        <v>90</v>
      </c>
      <c r="E25" s="7">
        <v>90</v>
      </c>
      <c r="F25" s="7">
        <v>3</v>
      </c>
      <c r="G25" s="7">
        <v>3</v>
      </c>
      <c r="H25" s="7"/>
      <c r="I25" s="7">
        <v>4</v>
      </c>
      <c r="J25" s="7">
        <v>30</v>
      </c>
      <c r="K25" s="7">
        <v>27</v>
      </c>
      <c r="L25" s="7">
        <v>18</v>
      </c>
      <c r="M25" s="7"/>
      <c r="N25" s="7">
        <v>9</v>
      </c>
      <c r="O25" s="7">
        <v>3</v>
      </c>
      <c r="P25" s="7">
        <v>60</v>
      </c>
      <c r="Q25" s="8">
        <v>0.67</v>
      </c>
      <c r="R25" s="10"/>
      <c r="S25" s="7"/>
      <c r="T25" s="7"/>
      <c r="U25" s="8"/>
      <c r="V25" s="10"/>
      <c r="W25" s="7"/>
      <c r="X25" s="7"/>
      <c r="Y25" s="8"/>
      <c r="Z25" s="10"/>
      <c r="AA25" s="7"/>
      <c r="AB25" s="7"/>
      <c r="AC25" s="8"/>
      <c r="AD25" s="10">
        <v>2</v>
      </c>
      <c r="AE25" s="7"/>
      <c r="AF25" s="7">
        <v>1</v>
      </c>
      <c r="AG25" s="8">
        <v>3</v>
      </c>
      <c r="AH25" s="11"/>
    </row>
    <row r="26" spans="1:34" ht="31.5">
      <c r="A26" s="7">
        <v>5</v>
      </c>
      <c r="B26" s="9" t="s">
        <v>54</v>
      </c>
      <c r="C26" s="9" t="s">
        <v>55</v>
      </c>
      <c r="D26" s="7">
        <v>90</v>
      </c>
      <c r="E26" s="7">
        <v>90</v>
      </c>
      <c r="F26" s="7">
        <v>3</v>
      </c>
      <c r="G26" s="7">
        <v>3</v>
      </c>
      <c r="H26" s="7"/>
      <c r="I26" s="7">
        <v>2</v>
      </c>
      <c r="J26" s="7">
        <v>24</v>
      </c>
      <c r="K26" s="7">
        <v>20</v>
      </c>
      <c r="L26" s="7">
        <v>10</v>
      </c>
      <c r="M26" s="7"/>
      <c r="N26" s="7">
        <v>10</v>
      </c>
      <c r="O26" s="7">
        <v>4</v>
      </c>
      <c r="P26" s="7">
        <v>66</v>
      </c>
      <c r="Q26" s="8">
        <v>0.73</v>
      </c>
      <c r="R26" s="10"/>
      <c r="S26" s="7"/>
      <c r="T26" s="7"/>
      <c r="U26" s="8"/>
      <c r="V26" s="10">
        <v>2</v>
      </c>
      <c r="W26" s="7"/>
      <c r="X26" s="7">
        <v>2</v>
      </c>
      <c r="Y26" s="8">
        <v>4</v>
      </c>
      <c r="Z26" s="10"/>
      <c r="AA26" s="7"/>
      <c r="AB26" s="7"/>
      <c r="AC26" s="8"/>
      <c r="AD26" s="10"/>
      <c r="AE26" s="7"/>
      <c r="AF26" s="7"/>
      <c r="AG26" s="8"/>
      <c r="AH26" s="11"/>
    </row>
    <row r="27" spans="1:34" ht="21">
      <c r="A27" s="7">
        <v>6</v>
      </c>
      <c r="B27" s="9" t="s">
        <v>56</v>
      </c>
      <c r="C27" s="9" t="s">
        <v>49</v>
      </c>
      <c r="D27" s="7">
        <v>120</v>
      </c>
      <c r="E27" s="7">
        <v>120</v>
      </c>
      <c r="F27" s="7">
        <v>4</v>
      </c>
      <c r="G27" s="7">
        <v>4</v>
      </c>
      <c r="H27" s="7"/>
      <c r="I27" s="7">
        <v>2</v>
      </c>
      <c r="J27" s="7">
        <v>39</v>
      </c>
      <c r="K27" s="7">
        <v>33</v>
      </c>
      <c r="L27" s="7">
        <v>22</v>
      </c>
      <c r="M27" s="7"/>
      <c r="N27" s="7">
        <v>11</v>
      </c>
      <c r="O27" s="7">
        <v>6</v>
      </c>
      <c r="P27" s="7">
        <v>81</v>
      </c>
      <c r="Q27" s="8">
        <v>0.68</v>
      </c>
      <c r="R27" s="10">
        <v>2</v>
      </c>
      <c r="S27" s="7"/>
      <c r="T27" s="7">
        <v>1</v>
      </c>
      <c r="U27" s="8">
        <v>3</v>
      </c>
      <c r="V27" s="10">
        <v>2</v>
      </c>
      <c r="W27" s="7"/>
      <c r="X27" s="7">
        <v>1</v>
      </c>
      <c r="Y27" s="8">
        <v>3</v>
      </c>
      <c r="Z27" s="10"/>
      <c r="AA27" s="7"/>
      <c r="AB27" s="7"/>
      <c r="AC27" s="8"/>
      <c r="AD27" s="10"/>
      <c r="AE27" s="7"/>
      <c r="AF27" s="7"/>
      <c r="AG27" s="8"/>
      <c r="AH27" s="11"/>
    </row>
    <row r="28" spans="1:34">
      <c r="C28" s="12" t="s">
        <v>46</v>
      </c>
      <c r="E28" s="2">
        <f>SUM(E22:E27)</f>
        <v>690</v>
      </c>
      <c r="F28" s="2">
        <f>SUM(F22:F27)</f>
        <v>23</v>
      </c>
      <c r="G28" s="2">
        <f>SUM(G22:G27)</f>
        <v>23</v>
      </c>
      <c r="J28" s="2">
        <f t="shared" ref="J28:P28" si="0">SUM(J22:J27)</f>
        <v>210</v>
      </c>
      <c r="K28" s="2">
        <f t="shared" si="0"/>
        <v>182</v>
      </c>
      <c r="L28" s="2">
        <f t="shared" si="0"/>
        <v>118</v>
      </c>
      <c r="M28" s="2">
        <f t="shared" si="0"/>
        <v>0</v>
      </c>
      <c r="N28" s="2">
        <f t="shared" si="0"/>
        <v>64</v>
      </c>
      <c r="O28" s="2">
        <f t="shared" si="0"/>
        <v>28</v>
      </c>
      <c r="P28" s="2">
        <f t="shared" si="0"/>
        <v>480</v>
      </c>
    </row>
    <row r="30" spans="1:34" ht="13">
      <c r="C30" s="14" t="s">
        <v>57</v>
      </c>
    </row>
    <row r="31" spans="1:34" ht="13">
      <c r="C31" s="14"/>
    </row>
    <row r="32" spans="1:34" ht="13.5">
      <c r="B32" s="30" t="s">
        <v>73</v>
      </c>
      <c r="C32" s="30"/>
      <c r="D32" s="30"/>
      <c r="E32" s="30"/>
      <c r="F32" s="30"/>
      <c r="G32" s="30"/>
    </row>
    <row r="33" spans="1:34" ht="21">
      <c r="A33" s="7">
        <v>1</v>
      </c>
      <c r="B33" s="9" t="s">
        <v>58</v>
      </c>
      <c r="C33" s="9" t="s">
        <v>49</v>
      </c>
      <c r="D33" s="7">
        <v>150</v>
      </c>
      <c r="E33" s="7">
        <v>150</v>
      </c>
      <c r="F33" s="7">
        <v>5</v>
      </c>
      <c r="G33" s="7">
        <v>5</v>
      </c>
      <c r="H33" s="7">
        <v>4</v>
      </c>
      <c r="I33" s="7"/>
      <c r="J33" s="7">
        <v>57</v>
      </c>
      <c r="K33" s="7">
        <v>51</v>
      </c>
      <c r="L33" s="7">
        <v>34</v>
      </c>
      <c r="M33" s="7"/>
      <c r="N33" s="7">
        <v>17</v>
      </c>
      <c r="O33" s="7">
        <v>6</v>
      </c>
      <c r="P33" s="7">
        <v>93</v>
      </c>
      <c r="Q33" s="8">
        <v>0.62</v>
      </c>
      <c r="R33" s="10"/>
      <c r="S33" s="7"/>
      <c r="T33" s="7"/>
      <c r="U33" s="8"/>
      <c r="V33" s="10"/>
      <c r="W33" s="7"/>
      <c r="X33" s="7"/>
      <c r="Y33" s="8"/>
      <c r="Z33" s="10">
        <v>2</v>
      </c>
      <c r="AA33" s="7"/>
      <c r="AB33" s="7">
        <v>1</v>
      </c>
      <c r="AC33" s="8">
        <v>3</v>
      </c>
      <c r="AD33" s="10">
        <v>2</v>
      </c>
      <c r="AE33" s="7"/>
      <c r="AF33" s="7">
        <v>1</v>
      </c>
      <c r="AG33" s="8">
        <v>3</v>
      </c>
      <c r="AH33" s="11"/>
    </row>
    <row r="34" spans="1:34" ht="21">
      <c r="A34" s="7">
        <v>2</v>
      </c>
      <c r="B34" s="9" t="s">
        <v>59</v>
      </c>
      <c r="C34" s="9" t="s">
        <v>49</v>
      </c>
      <c r="D34" s="7">
        <v>150</v>
      </c>
      <c r="E34" s="7">
        <v>150</v>
      </c>
      <c r="F34" s="7">
        <v>5</v>
      </c>
      <c r="G34" s="7">
        <v>5</v>
      </c>
      <c r="H34" s="7">
        <v>2</v>
      </c>
      <c r="I34" s="7"/>
      <c r="J34" s="7">
        <v>52</v>
      </c>
      <c r="K34" s="7">
        <v>44</v>
      </c>
      <c r="L34" s="7">
        <v>22</v>
      </c>
      <c r="M34" s="7"/>
      <c r="N34" s="7">
        <v>22</v>
      </c>
      <c r="O34" s="7">
        <v>8</v>
      </c>
      <c r="P34" s="7">
        <v>98</v>
      </c>
      <c r="Q34" s="8">
        <v>0.65</v>
      </c>
      <c r="R34" s="10">
        <v>2</v>
      </c>
      <c r="S34" s="7"/>
      <c r="T34" s="7">
        <v>2</v>
      </c>
      <c r="U34" s="8">
        <v>4</v>
      </c>
      <c r="V34" s="10">
        <v>2</v>
      </c>
      <c r="W34" s="7"/>
      <c r="X34" s="7">
        <v>2</v>
      </c>
      <c r="Y34" s="8">
        <v>4</v>
      </c>
      <c r="Z34" s="10"/>
      <c r="AA34" s="7"/>
      <c r="AB34" s="7"/>
      <c r="AC34" s="8"/>
      <c r="AD34" s="10"/>
      <c r="AE34" s="7"/>
      <c r="AF34" s="7"/>
      <c r="AG34" s="8"/>
      <c r="AH34" s="11"/>
    </row>
    <row r="35" spans="1:34" ht="21">
      <c r="A35" s="7">
        <v>3</v>
      </c>
      <c r="B35" s="9" t="s">
        <v>60</v>
      </c>
      <c r="C35" s="9" t="s">
        <v>49</v>
      </c>
      <c r="D35" s="7">
        <v>300</v>
      </c>
      <c r="E35" s="7">
        <v>300</v>
      </c>
      <c r="F35" s="7">
        <v>10</v>
      </c>
      <c r="G35" s="7">
        <v>10</v>
      </c>
      <c r="H35" s="7">
        <v>4</v>
      </c>
      <c r="I35" s="7">
        <v>2</v>
      </c>
      <c r="J35" s="7">
        <v>122</v>
      </c>
      <c r="K35" s="7">
        <v>106</v>
      </c>
      <c r="L35" s="7">
        <v>67</v>
      </c>
      <c r="M35" s="7"/>
      <c r="N35" s="7">
        <v>39</v>
      </c>
      <c r="O35" s="7">
        <v>16</v>
      </c>
      <c r="P35" s="7">
        <v>178</v>
      </c>
      <c r="Q35" s="8">
        <v>0.59</v>
      </c>
      <c r="R35" s="10">
        <v>3</v>
      </c>
      <c r="S35" s="7"/>
      <c r="T35" s="7">
        <v>2</v>
      </c>
      <c r="U35" s="8">
        <v>5</v>
      </c>
      <c r="V35" s="10">
        <v>3</v>
      </c>
      <c r="W35" s="7"/>
      <c r="X35" s="7">
        <v>2</v>
      </c>
      <c r="Y35" s="8">
        <v>5</v>
      </c>
      <c r="Z35" s="10">
        <v>2</v>
      </c>
      <c r="AA35" s="7"/>
      <c r="AB35" s="7">
        <v>1</v>
      </c>
      <c r="AC35" s="8">
        <v>3</v>
      </c>
      <c r="AD35" s="10">
        <v>2</v>
      </c>
      <c r="AE35" s="7"/>
      <c r="AF35" s="7">
        <v>1</v>
      </c>
      <c r="AG35" s="8">
        <v>3</v>
      </c>
      <c r="AH35" s="11"/>
    </row>
    <row r="36" spans="1:34" ht="21">
      <c r="A36" s="7">
        <v>4</v>
      </c>
      <c r="B36" s="9" t="s">
        <v>61</v>
      </c>
      <c r="C36" s="9" t="s">
        <v>49</v>
      </c>
      <c r="D36" s="7">
        <v>120</v>
      </c>
      <c r="E36" s="7">
        <v>120</v>
      </c>
      <c r="F36" s="7">
        <v>4</v>
      </c>
      <c r="G36" s="7">
        <v>4</v>
      </c>
      <c r="H36" s="7"/>
      <c r="I36" s="7">
        <v>4</v>
      </c>
      <c r="J36" s="7">
        <v>47</v>
      </c>
      <c r="K36" s="7">
        <v>42</v>
      </c>
      <c r="L36" s="7">
        <v>25</v>
      </c>
      <c r="M36" s="7"/>
      <c r="N36" s="7">
        <v>17</v>
      </c>
      <c r="O36" s="7">
        <v>5</v>
      </c>
      <c r="P36" s="7">
        <v>73</v>
      </c>
      <c r="Q36" s="8">
        <v>0.61</v>
      </c>
      <c r="R36" s="10"/>
      <c r="S36" s="7"/>
      <c r="T36" s="7"/>
      <c r="U36" s="8"/>
      <c r="V36" s="10"/>
      <c r="W36" s="7"/>
      <c r="X36" s="7"/>
      <c r="Y36" s="8"/>
      <c r="Z36" s="10">
        <v>2</v>
      </c>
      <c r="AA36" s="7"/>
      <c r="AB36" s="7">
        <v>1</v>
      </c>
      <c r="AC36" s="8">
        <v>3</v>
      </c>
      <c r="AD36" s="10">
        <v>1</v>
      </c>
      <c r="AE36" s="7"/>
      <c r="AF36" s="7">
        <v>1</v>
      </c>
      <c r="AG36" s="8">
        <v>2</v>
      </c>
      <c r="AH36" s="11"/>
    </row>
    <row r="37" spans="1:34" ht="21">
      <c r="A37" s="7">
        <v>5</v>
      </c>
      <c r="B37" s="9" t="s">
        <v>62</v>
      </c>
      <c r="C37" s="9" t="s">
        <v>49</v>
      </c>
      <c r="D37" s="7">
        <v>120</v>
      </c>
      <c r="E37" s="7">
        <v>120</v>
      </c>
      <c r="F37" s="7">
        <v>4</v>
      </c>
      <c r="G37" s="7">
        <v>4</v>
      </c>
      <c r="H37" s="7"/>
      <c r="I37" s="7">
        <v>2</v>
      </c>
      <c r="J37" s="7">
        <v>39</v>
      </c>
      <c r="K37" s="7">
        <v>33</v>
      </c>
      <c r="L37" s="7">
        <v>22</v>
      </c>
      <c r="M37" s="7"/>
      <c r="N37" s="7">
        <v>11</v>
      </c>
      <c r="O37" s="7">
        <v>6</v>
      </c>
      <c r="P37" s="7">
        <v>81</v>
      </c>
      <c r="Q37" s="8">
        <v>0.68</v>
      </c>
      <c r="R37" s="10">
        <v>2</v>
      </c>
      <c r="S37" s="7"/>
      <c r="T37" s="7">
        <v>1</v>
      </c>
      <c r="U37" s="8">
        <v>3</v>
      </c>
      <c r="V37" s="10">
        <v>2</v>
      </c>
      <c r="W37" s="7"/>
      <c r="X37" s="7">
        <v>1</v>
      </c>
      <c r="Y37" s="8">
        <v>3</v>
      </c>
      <c r="Z37" s="10"/>
      <c r="AA37" s="7"/>
      <c r="AB37" s="7"/>
      <c r="AC37" s="8"/>
      <c r="AD37" s="10"/>
      <c r="AE37" s="7"/>
      <c r="AF37" s="7"/>
      <c r="AG37" s="8"/>
      <c r="AH37" s="11"/>
    </row>
    <row r="38" spans="1:34">
      <c r="C38" s="12" t="s">
        <v>46</v>
      </c>
      <c r="E38" s="2">
        <f>SUM(E33:E37)</f>
        <v>840</v>
      </c>
      <c r="F38" s="2">
        <f>SUM(F33:F37)</f>
        <v>28</v>
      </c>
      <c r="G38" s="2">
        <f>SUM(G33:G37)</f>
        <v>28</v>
      </c>
      <c r="J38" s="2">
        <f t="shared" ref="J38:P38" si="1">SUM(J33:J37)</f>
        <v>317</v>
      </c>
      <c r="K38" s="2">
        <f t="shared" si="1"/>
        <v>276</v>
      </c>
      <c r="L38" s="2">
        <f t="shared" si="1"/>
        <v>170</v>
      </c>
      <c r="M38" s="2">
        <f t="shared" si="1"/>
        <v>0</v>
      </c>
      <c r="N38" s="2">
        <f t="shared" si="1"/>
        <v>106</v>
      </c>
      <c r="O38" s="2">
        <f t="shared" si="1"/>
        <v>41</v>
      </c>
      <c r="P38" s="2">
        <f t="shared" si="1"/>
        <v>523</v>
      </c>
      <c r="W38" s="2" t="s">
        <v>63</v>
      </c>
    </row>
    <row r="39" spans="1:34">
      <c r="C39" s="16" t="s">
        <v>64</v>
      </c>
      <c r="D39" s="15"/>
      <c r="E39" s="15">
        <v>1800</v>
      </c>
      <c r="F39" s="15"/>
      <c r="G39" s="15">
        <v>60</v>
      </c>
      <c r="H39" s="15"/>
      <c r="I39" s="15"/>
      <c r="J39" s="15">
        <v>618</v>
      </c>
      <c r="K39" s="15">
        <v>538</v>
      </c>
      <c r="L39" s="15">
        <v>304</v>
      </c>
      <c r="M39" s="15">
        <v>0</v>
      </c>
      <c r="N39" s="15">
        <v>234</v>
      </c>
      <c r="O39" s="15">
        <v>80</v>
      </c>
      <c r="P39" s="15">
        <v>1182</v>
      </c>
      <c r="Q39" s="15"/>
      <c r="R39" s="33">
        <v>23</v>
      </c>
      <c r="S39" s="33"/>
      <c r="T39" s="33"/>
      <c r="U39" s="26"/>
      <c r="V39" s="33">
        <v>24</v>
      </c>
      <c r="W39" s="33"/>
      <c r="X39" s="33"/>
      <c r="Y39" s="26"/>
      <c r="Z39" s="33">
        <v>17</v>
      </c>
      <c r="AA39" s="33"/>
      <c r="AB39" s="33"/>
      <c r="AC39" s="26"/>
      <c r="AD39" s="33">
        <v>16</v>
      </c>
      <c r="AE39" s="33"/>
      <c r="AF39" s="33"/>
      <c r="AG39" s="26"/>
    </row>
    <row r="40" spans="1:34" ht="13.5">
      <c r="B40" s="30"/>
      <c r="C40" s="34"/>
      <c r="D40" s="34"/>
      <c r="E40" s="34"/>
      <c r="F40" s="34"/>
      <c r="G40" s="34"/>
      <c r="R40" s="3" t="s">
        <v>65</v>
      </c>
      <c r="Z40" s="3" t="s">
        <v>67</v>
      </c>
    </row>
    <row r="41" spans="1:34" ht="11.5">
      <c r="R41" s="17" t="s">
        <v>66</v>
      </c>
      <c r="Z41" s="17" t="s">
        <v>68</v>
      </c>
    </row>
    <row r="42" spans="1:34" ht="13">
      <c r="B42" s="18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4" ht="13">
      <c r="B43" s="18"/>
      <c r="C43" s="13"/>
      <c r="D43" s="13" t="s">
        <v>69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70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4" ht="13">
      <c r="B44" s="1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4" ht="13">
      <c r="B45" s="1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4" ht="13">
      <c r="B46" s="18"/>
      <c r="C46" s="13"/>
      <c r="D46" s="13" t="s">
        <v>71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72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</sheetData>
  <mergeCells count="60">
    <mergeCell ref="AD39:AG39"/>
    <mergeCell ref="B40:G40"/>
    <mergeCell ref="R39:U39"/>
    <mergeCell ref="V39:Y39"/>
    <mergeCell ref="Z39:AC39"/>
    <mergeCell ref="AH4:AH14"/>
    <mergeCell ref="AG8:AG14"/>
    <mergeCell ref="R8:R14"/>
    <mergeCell ref="K8:N8"/>
    <mergeCell ref="S8:S14"/>
    <mergeCell ref="Z8:Z14"/>
    <mergeCell ref="V8:V14"/>
    <mergeCell ref="W8:W14"/>
    <mergeCell ref="X8:X14"/>
    <mergeCell ref="Y8:Y14"/>
    <mergeCell ref="AF8:AF14"/>
    <mergeCell ref="V7:X7"/>
    <mergeCell ref="C15:D15"/>
    <mergeCell ref="B32:G32"/>
    <mergeCell ref="T8:T14"/>
    <mergeCell ref="U8:U14"/>
    <mergeCell ref="D8:D14"/>
    <mergeCell ref="E8:E14"/>
    <mergeCell ref="F8:F14"/>
    <mergeCell ref="G8:G14"/>
    <mergeCell ref="Q8:Q14"/>
    <mergeCell ref="O8:O14"/>
    <mergeCell ref="P4:Q7"/>
    <mergeCell ref="R7:T7"/>
    <mergeCell ref="AD8:AD14"/>
    <mergeCell ref="AE8:AE14"/>
    <mergeCell ref="AA8:AA14"/>
    <mergeCell ref="AB8:AB14"/>
    <mergeCell ref="AC8:AC14"/>
    <mergeCell ref="R4:AG4"/>
    <mergeCell ref="R5:Y5"/>
    <mergeCell ref="Z5:AG5"/>
    <mergeCell ref="Z7:AB7"/>
    <mergeCell ref="AD7:AF7"/>
    <mergeCell ref="J4:O7"/>
    <mergeCell ref="A4:A14"/>
    <mergeCell ref="I8:I14"/>
    <mergeCell ref="D7:E7"/>
    <mergeCell ref="F7:G7"/>
    <mergeCell ref="N9:N14"/>
    <mergeCell ref="J8:J14"/>
    <mergeCell ref="H8:H14"/>
    <mergeCell ref="K9:K14"/>
    <mergeCell ref="L9:L14"/>
    <mergeCell ref="M9:M14"/>
    <mergeCell ref="P8:P14"/>
    <mergeCell ref="B4:B14"/>
    <mergeCell ref="C4:C14"/>
    <mergeCell ref="D4:G6"/>
    <mergeCell ref="H4:I7"/>
    <mergeCell ref="A1:AH1"/>
    <mergeCell ref="R6:U6"/>
    <mergeCell ref="V6:Y6"/>
    <mergeCell ref="Z6:AC6"/>
    <mergeCell ref="AD6:AG6"/>
  </mergeCells>
  <phoneticPr fontId="0" type="noConversion"/>
  <pageMargins left="0.27777777777777779" right="0.27777777777777779" top="0.25" bottom="0.3888888888888889" header="0.3" footer="0"/>
  <pageSetup paperSize="9" fitToHeight="4" orientation="landscape" r:id="rId1"/>
  <headerFooter>
    <oddFooter xml:space="preserve">&amp;LСформовано в ІАС "Деканат"  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курс</vt:lpstr>
      <vt:lpstr>'5 курс'!Print_Titles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Air13</cp:lastModifiedBy>
  <dcterms:created xsi:type="dcterms:W3CDTF">2019-05-07T12:40:22Z</dcterms:created>
  <dcterms:modified xsi:type="dcterms:W3CDTF">2019-09-10T16:35:36Z</dcterms:modified>
</cp:coreProperties>
</file>