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05" windowHeight="11640"/>
  </bookViews>
  <sheets>
    <sheet name="1 курс" sheetId="1" r:id="rId1"/>
  </sheets>
  <definedNames>
    <definedName name="_xlnm.Print_Titles" localSheetId="0">'1 курс'!$3:$14</definedName>
  </definedNames>
  <calcPr calcId="124519" fullCalcOnLoad="1"/>
</workbook>
</file>

<file path=xl/calcChain.xml><?xml version="1.0" encoding="utf-8"?>
<calcChain xmlns="http://schemas.openxmlformats.org/spreadsheetml/2006/main">
  <c r="P37" i="1"/>
  <c r="O37"/>
  <c r="N37"/>
  <c r="M37"/>
  <c r="L37"/>
  <c r="K37"/>
  <c r="J37"/>
  <c r="G37"/>
  <c r="F37"/>
  <c r="E37"/>
  <c r="P33"/>
  <c r="O33"/>
  <c r="N33"/>
  <c r="M33"/>
  <c r="L33"/>
  <c r="K33"/>
  <c r="J33"/>
  <c r="G33"/>
  <c r="F33"/>
  <c r="E33"/>
  <c r="P26"/>
  <c r="O26"/>
  <c r="N26"/>
  <c r="M26"/>
  <c r="L26"/>
  <c r="K26"/>
  <c r="J26"/>
  <c r="G26"/>
  <c r="F26"/>
  <c r="E26"/>
  <c r="M20"/>
</calcChain>
</file>

<file path=xl/sharedStrings.xml><?xml version="1.0" encoding="utf-8"?>
<sst xmlns="http://schemas.openxmlformats.org/spreadsheetml/2006/main" count="75" uniqueCount="65">
  <si>
    <t>НАВЧАЛЬНИЙ ПЛАН БАКАЛАВРІВ У ГАЛУЗІ ЗНАНЬ 12 Інформаційні технології  ЗА СПЕЦІАЛЬНІСТЮ    125  Кібербезпека</t>
  </si>
  <si>
    <t xml:space="preserve"> Освітньо-професійна програма : "Кібербезпека"</t>
  </si>
  <si>
    <t xml:space="preserve"> рік прийому  2019</t>
  </si>
  <si>
    <t>2019-2020 навчальний рік                 1-й курс</t>
  </si>
  <si>
    <t>Заочна форма навчання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</si>
  <si>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</si>
  <si>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</si>
  <si>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</si>
  <si>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</si>
  <si>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</si>
  <si>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</si>
  <si>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</si>
  <si>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</si>
  <si>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</si>
  <si>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1 -й курс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</si>
  <si>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</si>
  <si>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</si>
  <si>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</si>
  <si>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</si>
  <si>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</si>
  <si>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</si>
  <si>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</si>
  <si>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</si>
  <si>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</si>
  <si>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</si>
  <si>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</si>
  <si>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</si>
  <si>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</si>
  <si>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</si>
  <si>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</si>
  <si>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</si>
  <si>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</si>
  <si>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НОРМАТИВНА ЧАСТИНА</t>
  </si>
  <si>
    <t>1.1 Цикл загальної підготовки</t>
  </si>
  <si>
    <t>Українська мова</t>
  </si>
  <si>
    <t>Філології та мовної комунікації</t>
  </si>
  <si>
    <t>Цивілізаційні процеси в українському суспільстві</t>
  </si>
  <si>
    <t>Історії та політичної теорії</t>
  </si>
  <si>
    <t>Іноземна мова професійного спрямування (англійська/німецька/французька)</t>
  </si>
  <si>
    <t>Іноземних мов</t>
  </si>
  <si>
    <t>Разом :</t>
  </si>
  <si>
    <t>1.2 Цикл спеціальної підготовки</t>
  </si>
  <si>
    <t>1.2.1 Базові дисципліни за галуззю знань</t>
  </si>
  <si>
    <t>Вища математика</t>
  </si>
  <si>
    <t>Вищої математики</t>
  </si>
  <si>
    <t>Фізика</t>
  </si>
  <si>
    <t>Фізики</t>
  </si>
  <si>
    <t>1.2.2 Фахові дисципліни за спеціальністю</t>
  </si>
  <si>
    <t>Вступ до фаху</t>
  </si>
  <si>
    <t>Безпеки інформації та телекомунікацій</t>
  </si>
  <si>
    <t>Програмування і алгоритмічні мови</t>
  </si>
  <si>
    <t>Інформаційні технології</t>
  </si>
  <si>
    <t>Архітектура комп'ютерів</t>
  </si>
  <si>
    <t>Автоматизації та комп'ютерних систем</t>
  </si>
  <si>
    <t>1.3 Практична підготовка</t>
  </si>
  <si>
    <t>Практика навчальна комп'ютерна</t>
  </si>
  <si>
    <t>Всього :</t>
  </si>
  <si>
    <t>Екзаменів -  1</t>
  </si>
  <si>
    <t>Екзаменів -  4</t>
  </si>
  <si>
    <t>Заліків -  6</t>
  </si>
  <si>
    <t>Заліків -  3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</si>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</sst>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/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">
      <c r="A2" s="3"/>
      <c r="B2" s="4" t="s">
        <v>4</v>
      </c>
      <c r="C2" s="3"/>
      <c r="D2" s="3" t="s">
        <v>3</v>
      </c>
      <c r="E2" s="3"/>
      <c r="F2" s="3"/>
    </row>
    <row r="3" spans="1:34" ht="12">
      <c r="A3" s="3"/>
      <c r="B3" s="4" t="s">
        <v>2</v>
      </c>
      <c r="C3" s="3"/>
      <c r="D3" s="3" t="s">
        <v>1</v>
      </c>
      <c r="E3" s="3"/>
      <c r="F3" s="3"/>
    </row>
    <row r="4" spans="1:34" ht="12">
      <c r="A4" s="22" t="s">
        <v>5</v>
      </c>
      <c r="B4" s="24" t="s">
        <v>6</v>
      </c>
      <c r="C4" s="24" t="s">
        <v>7</v>
      </c>
      <c r="D4" s="26" t="s">
        <v>8</v>
      </c>
      <c r="E4" s="27"/>
      <c r="F4" s="27"/>
      <c r="G4" s="27"/>
      <c r="H4" s="26" t="s">
        <v>9</v>
      </c>
      <c r="I4" s="27"/>
      <c r="J4" s="26" t="s">
        <v>10</v>
      </c>
      <c r="K4" s="27"/>
      <c r="L4" s="27"/>
      <c r="M4" s="27"/>
      <c r="N4" s="27"/>
      <c r="O4" s="27"/>
      <c r="P4" s="26" t="s">
        <v>11</v>
      </c>
      <c r="Q4" s="27"/>
      <c r="R4" s="28" t="s">
        <v>14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9"/>
    </row>
    <row r="5" spans="1:34" ht="12">
      <c r="A5" s="23"/>
      <c r="B5" s="25"/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15</v>
      </c>
      <c r="S5" s="28"/>
      <c r="T5" s="28"/>
      <c r="U5" s="28"/>
      <c r="V5" s="28"/>
      <c r="W5" s="28"/>
      <c r="X5" s="28"/>
      <c r="Y5" s="28"/>
      <c r="Z5" s="28" t="s">
        <v>16</v>
      </c>
      <c r="AA5" s="28"/>
      <c r="AB5" s="28"/>
      <c r="AC5" s="28"/>
      <c r="AD5" s="28"/>
      <c r="AE5" s="28"/>
      <c r="AF5" s="28"/>
      <c r="AG5" s="28"/>
      <c r="AH5" s="30"/>
    </row>
    <row r="6" spans="1:34" s="5" customFormat="1">
      <c r="A6" s="23"/>
      <c r="B6" s="25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30"/>
    </row>
    <row r="7" spans="1:34" ht="12">
      <c r="A7" s="23"/>
      <c r="B7" s="25"/>
      <c r="C7" s="25"/>
      <c r="D7" s="28" t="s">
        <v>17</v>
      </c>
      <c r="E7" s="28"/>
      <c r="F7" s="28" t="s">
        <v>18</v>
      </c>
      <c r="G7" s="28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  <c r="S7" s="28"/>
      <c r="T7" s="28"/>
      <c r="U7" s="6"/>
      <c r="V7" s="28"/>
      <c r="W7" s="28"/>
      <c r="X7" s="28"/>
      <c r="Y7" s="6"/>
      <c r="Z7" s="28"/>
      <c r="AA7" s="28"/>
      <c r="AB7" s="28"/>
      <c r="AC7" s="6"/>
      <c r="AD7" s="28"/>
      <c r="AE7" s="28"/>
      <c r="AF7" s="28"/>
      <c r="AG7" s="6"/>
      <c r="AH7" s="30"/>
    </row>
    <row r="8" spans="1:34" ht="12">
      <c r="A8" s="23"/>
      <c r="B8" s="25"/>
      <c r="C8" s="25"/>
      <c r="D8" s="22" t="s">
        <v>19</v>
      </c>
      <c r="E8" s="22" t="s">
        <v>20</v>
      </c>
      <c r="F8" s="22" t="s">
        <v>21</v>
      </c>
      <c r="G8" s="22" t="s">
        <v>22</v>
      </c>
      <c r="H8" s="22" t="s">
        <v>23</v>
      </c>
      <c r="I8" s="22" t="s">
        <v>24</v>
      </c>
      <c r="J8" s="22" t="s">
        <v>25</v>
      </c>
      <c r="K8" s="28" t="s">
        <v>26</v>
      </c>
      <c r="L8" s="28"/>
      <c r="M8" s="28"/>
      <c r="N8" s="28"/>
      <c r="O8" s="22"/>
      <c r="P8" s="22" t="s">
        <v>12</v>
      </c>
      <c r="Q8" s="22" t="s">
        <v>13</v>
      </c>
      <c r="R8" s="7"/>
      <c r="S8" s="7"/>
      <c r="T8" s="7"/>
      <c r="U8" s="7"/>
      <c r="V8" s="22" t="s">
        <v>30</v>
      </c>
      <c r="W8" s="22"/>
      <c r="X8" s="22" t="s">
        <v>29</v>
      </c>
      <c r="Y8" s="22" t="s">
        <v>31</v>
      </c>
      <c r="Z8" s="7"/>
      <c r="AA8" s="7"/>
      <c r="AB8" s="7"/>
      <c r="AC8" s="7"/>
      <c r="AD8" s="22" t="s">
        <v>30</v>
      </c>
      <c r="AE8" s="22"/>
      <c r="AF8" s="22" t="s">
        <v>29</v>
      </c>
      <c r="AG8" s="22" t="s">
        <v>31</v>
      </c>
      <c r="AH8" s="30"/>
    </row>
    <row r="9" spans="1:34">
      <c r="A9" s="23"/>
      <c r="B9" s="25"/>
      <c r="C9" s="25"/>
      <c r="D9" s="22"/>
      <c r="E9" s="22"/>
      <c r="F9" s="22"/>
      <c r="G9" s="22"/>
      <c r="H9" s="22"/>
      <c r="I9" s="22"/>
      <c r="J9" s="22"/>
      <c r="K9" s="22" t="s">
        <v>27</v>
      </c>
      <c r="L9" s="22" t="s">
        <v>28</v>
      </c>
      <c r="M9" s="22"/>
      <c r="N9" s="22" t="s">
        <v>29</v>
      </c>
      <c r="O9" s="22"/>
      <c r="P9" s="22"/>
      <c r="Q9" s="22"/>
      <c r="R9" s="7"/>
      <c r="S9" s="7"/>
      <c r="T9" s="7"/>
      <c r="U9" s="7"/>
      <c r="V9" s="22"/>
      <c r="W9" s="22"/>
      <c r="X9" s="22"/>
      <c r="Y9" s="22"/>
      <c r="Z9" s="7"/>
      <c r="AA9" s="7"/>
      <c r="AB9" s="7"/>
      <c r="AC9" s="7"/>
      <c r="AD9" s="22"/>
      <c r="AE9" s="22"/>
      <c r="AF9" s="22"/>
      <c r="AG9" s="22"/>
      <c r="AH9" s="30"/>
    </row>
    <row r="10" spans="1:34">
      <c r="A10" s="23"/>
      <c r="B10" s="25"/>
      <c r="C10" s="25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7"/>
      <c r="S10" s="7"/>
      <c r="T10" s="7"/>
      <c r="U10" s="7"/>
      <c r="V10" s="22"/>
      <c r="W10" s="22"/>
      <c r="X10" s="22"/>
      <c r="Y10" s="22"/>
      <c r="Z10" s="7"/>
      <c r="AA10" s="7"/>
      <c r="AB10" s="7"/>
      <c r="AC10" s="7"/>
      <c r="AD10" s="22"/>
      <c r="AE10" s="22"/>
      <c r="AF10" s="22"/>
      <c r="AG10" s="22"/>
      <c r="AH10" s="30"/>
    </row>
    <row r="11" spans="1:34">
      <c r="A11" s="23"/>
      <c r="B11" s="25"/>
      <c r="C11" s="2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7"/>
      <c r="S11" s="7"/>
      <c r="T11" s="7"/>
      <c r="U11" s="7"/>
      <c r="V11" s="22"/>
      <c r="W11" s="22"/>
      <c r="X11" s="22"/>
      <c r="Y11" s="22"/>
      <c r="Z11" s="7"/>
      <c r="AA11" s="7"/>
      <c r="AB11" s="7"/>
      <c r="AC11" s="7"/>
      <c r="AD11" s="22"/>
      <c r="AE11" s="22"/>
      <c r="AF11" s="22"/>
      <c r="AG11" s="22"/>
      <c r="AH11" s="30"/>
    </row>
    <row r="12" spans="1:34">
      <c r="A12" s="23"/>
      <c r="B12" s="25"/>
      <c r="C12" s="2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7"/>
      <c r="S12" s="7"/>
      <c r="T12" s="7"/>
      <c r="U12" s="7"/>
      <c r="V12" s="22"/>
      <c r="W12" s="22"/>
      <c r="X12" s="22"/>
      <c r="Y12" s="22"/>
      <c r="Z12" s="7"/>
      <c r="AA12" s="7"/>
      <c r="AB12" s="7"/>
      <c r="AC12" s="7"/>
      <c r="AD12" s="22"/>
      <c r="AE12" s="22"/>
      <c r="AF12" s="22"/>
      <c r="AG12" s="22"/>
      <c r="AH12" s="30"/>
    </row>
    <row r="13" spans="1:34">
      <c r="A13" s="23"/>
      <c r="B13" s="25"/>
      <c r="C13" s="2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7"/>
      <c r="S13" s="7"/>
      <c r="T13" s="7"/>
      <c r="U13" s="7"/>
      <c r="V13" s="22"/>
      <c r="W13" s="22"/>
      <c r="X13" s="22"/>
      <c r="Y13" s="22"/>
      <c r="Z13" s="7"/>
      <c r="AA13" s="7"/>
      <c r="AB13" s="7"/>
      <c r="AC13" s="7"/>
      <c r="AD13" s="22"/>
      <c r="AE13" s="22"/>
      <c r="AF13" s="22"/>
      <c r="AG13" s="22"/>
      <c r="AH13" s="30"/>
    </row>
    <row r="14" spans="1:34">
      <c r="A14" s="23"/>
      <c r="B14" s="25"/>
      <c r="C14" s="2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7"/>
      <c r="S14" s="7"/>
      <c r="T14" s="7"/>
      <c r="U14" s="7"/>
      <c r="V14" s="22"/>
      <c r="W14" s="22"/>
      <c r="X14" s="22"/>
      <c r="Y14" s="22"/>
      <c r="Z14" s="7"/>
      <c r="AA14" s="7"/>
      <c r="AB14" s="7"/>
      <c r="AC14" s="7"/>
      <c r="AD14" s="22"/>
      <c r="AE14" s="22"/>
      <c r="AF14" s="22"/>
      <c r="AG14" s="22"/>
      <c r="AH14" s="30"/>
    </row>
    <row r="15" spans="1:34" ht="12.75">
      <c r="C15" s="31" t="s">
        <v>32</v>
      </c>
      <c r="D15" s="31"/>
    </row>
    <row r="16" spans="1:34" ht="12">
      <c r="C16" s="3" t="s">
        <v>33</v>
      </c>
    </row>
    <row r="17" spans="1:34" ht="22.5">
      <c r="A17" s="8">
        <v>1</v>
      </c>
      <c r="B17" s="10" t="s">
        <v>34</v>
      </c>
      <c r="C17" s="10" t="s">
        <v>35</v>
      </c>
      <c r="D17" s="8">
        <v>90</v>
      </c>
      <c r="E17" s="8">
        <v>90</v>
      </c>
      <c r="F17" s="8">
        <v>3</v>
      </c>
      <c r="G17" s="8">
        <v>3</v>
      </c>
      <c r="H17" s="8">
        <v>2</v>
      </c>
      <c r="I17" s="8"/>
      <c r="J17" s="8">
        <v>6</v>
      </c>
      <c r="K17" s="8">
        <v>6</v>
      </c>
      <c r="L17" s="8">
        <v>2</v>
      </c>
      <c r="M17" s="8"/>
      <c r="N17" s="8">
        <v>4</v>
      </c>
      <c r="O17" s="8"/>
      <c r="P17" s="8">
        <v>84</v>
      </c>
      <c r="Q17" s="9">
        <v>0.93</v>
      </c>
      <c r="R17" s="11"/>
      <c r="S17" s="8"/>
      <c r="T17" s="8"/>
      <c r="U17" s="9"/>
      <c r="V17" s="11">
        <v>2</v>
      </c>
      <c r="W17" s="8"/>
      <c r="X17" s="8">
        <v>4</v>
      </c>
      <c r="Y17" s="9">
        <v>6</v>
      </c>
      <c r="Z17" s="11"/>
      <c r="AA17" s="8"/>
      <c r="AB17" s="8"/>
      <c r="AC17" s="9"/>
      <c r="AD17" s="11"/>
      <c r="AE17" s="8"/>
      <c r="AF17" s="8"/>
      <c r="AG17" s="9"/>
      <c r="AH17" s="12"/>
    </row>
    <row r="18" spans="1:34" ht="22.5">
      <c r="A18" s="8">
        <v>2</v>
      </c>
      <c r="B18" s="10" t="s">
        <v>36</v>
      </c>
      <c r="C18" s="10" t="s">
        <v>37</v>
      </c>
      <c r="D18" s="8">
        <v>90</v>
      </c>
      <c r="E18" s="8">
        <v>90</v>
      </c>
      <c r="F18" s="8">
        <v>3</v>
      </c>
      <c r="G18" s="8">
        <v>3</v>
      </c>
      <c r="H18" s="8"/>
      <c r="I18" s="8">
        <v>4</v>
      </c>
      <c r="J18" s="8">
        <v>6</v>
      </c>
      <c r="K18" s="8">
        <v>6</v>
      </c>
      <c r="L18" s="8">
        <v>6</v>
      </c>
      <c r="M18" s="8"/>
      <c r="N18" s="8"/>
      <c r="O18" s="8"/>
      <c r="P18" s="8">
        <v>84</v>
      </c>
      <c r="Q18" s="9">
        <v>0.93</v>
      </c>
      <c r="R18" s="11"/>
      <c r="S18" s="8"/>
      <c r="T18" s="8"/>
      <c r="U18" s="9"/>
      <c r="V18" s="11"/>
      <c r="W18" s="8"/>
      <c r="X18" s="8"/>
      <c r="Y18" s="9"/>
      <c r="Z18" s="11"/>
      <c r="AA18" s="8"/>
      <c r="AB18" s="8"/>
      <c r="AC18" s="9"/>
      <c r="AD18" s="11">
        <v>6</v>
      </c>
      <c r="AE18" s="8"/>
      <c r="AF18" s="8"/>
      <c r="AG18" s="9">
        <v>6</v>
      </c>
      <c r="AH18" s="12"/>
    </row>
    <row r="19" spans="1:34" ht="33.75">
      <c r="A19" s="8">
        <v>3</v>
      </c>
      <c r="B19" s="10" t="s">
        <v>38</v>
      </c>
      <c r="C19" s="10" t="s">
        <v>39</v>
      </c>
      <c r="D19" s="8">
        <v>180</v>
      </c>
      <c r="E19" s="8">
        <v>180</v>
      </c>
      <c r="F19" s="8">
        <v>6</v>
      </c>
      <c r="G19" s="8">
        <v>6</v>
      </c>
      <c r="H19" s="8">
        <v>4</v>
      </c>
      <c r="I19" s="8">
        <v>2</v>
      </c>
      <c r="J19" s="8">
        <v>12</v>
      </c>
      <c r="K19" s="8">
        <v>12</v>
      </c>
      <c r="L19" s="8">
        <v>4</v>
      </c>
      <c r="M19" s="8"/>
      <c r="N19" s="8">
        <v>8</v>
      </c>
      <c r="O19" s="8"/>
      <c r="P19" s="8">
        <v>168</v>
      </c>
      <c r="Q19" s="9">
        <v>0.93</v>
      </c>
      <c r="R19" s="11"/>
      <c r="S19" s="8"/>
      <c r="T19" s="8"/>
      <c r="U19" s="9"/>
      <c r="V19" s="11">
        <v>2</v>
      </c>
      <c r="W19" s="8"/>
      <c r="X19" s="8">
        <v>4</v>
      </c>
      <c r="Y19" s="9">
        <v>6</v>
      </c>
      <c r="Z19" s="11"/>
      <c r="AA19" s="8"/>
      <c r="AB19" s="8"/>
      <c r="AC19" s="9"/>
      <c r="AD19" s="11">
        <v>2</v>
      </c>
      <c r="AE19" s="8"/>
      <c r="AF19" s="8">
        <v>4</v>
      </c>
      <c r="AG19" s="9">
        <v>6</v>
      </c>
      <c r="AH19" s="12"/>
    </row>
    <row r="20" spans="1:34">
      <c r="C20" s="13" t="s">
        <v>40</v>
      </c>
      <c r="E20" s="2">
        <v>360</v>
      </c>
      <c r="F20" s="2">
        <v>12</v>
      </c>
      <c r="G20" s="2">
        <v>12</v>
      </c>
      <c r="J20" s="2">
        <v>24</v>
      </c>
      <c r="K20" s="2">
        <v>24</v>
      </c>
      <c r="L20" s="2">
        <v>12</v>
      </c>
      <c r="M20" s="2">
        <f>SUM(M17:M19)</f>
        <v>0</v>
      </c>
      <c r="N20" s="2">
        <v>12</v>
      </c>
      <c r="O20" s="2">
        <v>0</v>
      </c>
      <c r="P20" s="2">
        <v>336</v>
      </c>
    </row>
    <row r="22" spans="1:34" ht="12.75">
      <c r="C22" s="15" t="s">
        <v>41</v>
      </c>
    </row>
    <row r="23" spans="1:34" ht="12.75">
      <c r="C23" s="15" t="s">
        <v>42</v>
      </c>
    </row>
    <row r="24" spans="1:34">
      <c r="A24" s="8">
        <v>1</v>
      </c>
      <c r="B24" s="10" t="s">
        <v>43</v>
      </c>
      <c r="C24" s="10" t="s">
        <v>44</v>
      </c>
      <c r="D24" s="8">
        <v>240</v>
      </c>
      <c r="E24" s="8">
        <v>240</v>
      </c>
      <c r="F24" s="8">
        <v>8</v>
      </c>
      <c r="G24" s="8">
        <v>8</v>
      </c>
      <c r="H24" s="8">
        <v>4</v>
      </c>
      <c r="I24" s="8">
        <v>2</v>
      </c>
      <c r="J24" s="8">
        <v>24</v>
      </c>
      <c r="K24" s="8">
        <v>24</v>
      </c>
      <c r="L24" s="8">
        <v>12</v>
      </c>
      <c r="M24" s="8"/>
      <c r="N24" s="8">
        <v>12</v>
      </c>
      <c r="O24" s="8"/>
      <c r="P24" s="8">
        <v>216</v>
      </c>
      <c r="Q24" s="9">
        <v>0.9</v>
      </c>
      <c r="R24" s="11"/>
      <c r="S24" s="8"/>
      <c r="T24" s="8"/>
      <c r="U24" s="9"/>
      <c r="V24" s="11">
        <v>6</v>
      </c>
      <c r="W24" s="8"/>
      <c r="X24" s="8">
        <v>6</v>
      </c>
      <c r="Y24" s="9">
        <v>12</v>
      </c>
      <c r="Z24" s="11"/>
      <c r="AA24" s="8"/>
      <c r="AB24" s="8"/>
      <c r="AC24" s="9"/>
      <c r="AD24" s="11">
        <v>6</v>
      </c>
      <c r="AE24" s="8"/>
      <c r="AF24" s="8">
        <v>6</v>
      </c>
      <c r="AG24" s="9">
        <v>12</v>
      </c>
      <c r="AH24" s="12"/>
    </row>
    <row r="25" spans="1:34">
      <c r="A25" s="8">
        <v>2</v>
      </c>
      <c r="B25" s="10" t="s">
        <v>45</v>
      </c>
      <c r="C25" s="10" t="s">
        <v>46</v>
      </c>
      <c r="D25" s="8">
        <v>240</v>
      </c>
      <c r="E25" s="8">
        <v>240</v>
      </c>
      <c r="F25" s="8">
        <v>8</v>
      </c>
      <c r="G25" s="8">
        <v>8</v>
      </c>
      <c r="H25" s="8">
        <v>4</v>
      </c>
      <c r="I25" s="8">
        <v>2</v>
      </c>
      <c r="J25" s="8">
        <v>26</v>
      </c>
      <c r="K25" s="8">
        <v>26</v>
      </c>
      <c r="L25" s="8">
        <v>14</v>
      </c>
      <c r="M25" s="8"/>
      <c r="N25" s="8">
        <v>12</v>
      </c>
      <c r="O25" s="8"/>
      <c r="P25" s="8">
        <v>214</v>
      </c>
      <c r="Q25" s="9">
        <v>0.89</v>
      </c>
      <c r="R25" s="11"/>
      <c r="S25" s="8"/>
      <c r="T25" s="8"/>
      <c r="U25" s="9"/>
      <c r="V25" s="11">
        <v>8</v>
      </c>
      <c r="W25" s="8"/>
      <c r="X25" s="8">
        <v>6</v>
      </c>
      <c r="Y25" s="9">
        <v>14</v>
      </c>
      <c r="Z25" s="11"/>
      <c r="AA25" s="8"/>
      <c r="AB25" s="8"/>
      <c r="AC25" s="9"/>
      <c r="AD25" s="11">
        <v>6</v>
      </c>
      <c r="AE25" s="8"/>
      <c r="AF25" s="8">
        <v>6</v>
      </c>
      <c r="AG25" s="9">
        <v>12</v>
      </c>
      <c r="AH25" s="12"/>
    </row>
    <row r="26" spans="1:34">
      <c r="C26" s="13" t="s">
        <v>40</v>
      </c>
      <c r="E26" s="2">
        <f>SUM(E24:E25)</f>
        <v>480</v>
      </c>
      <c r="F26" s="2">
        <f>SUM(F24:F25)</f>
        <v>16</v>
      </c>
      <c r="G26" s="2">
        <f>SUM(G24:G25)</f>
        <v>16</v>
      </c>
      <c r="J26" s="2">
        <f t="shared" ref="J26:P26" si="0">SUM(J24:J25)</f>
        <v>50</v>
      </c>
      <c r="K26" s="2">
        <f t="shared" si="0"/>
        <v>50</v>
      </c>
      <c r="L26" s="2">
        <f t="shared" si="0"/>
        <v>26</v>
      </c>
      <c r="M26" s="2">
        <f t="shared" si="0"/>
        <v>0</v>
      </c>
      <c r="N26" s="2">
        <f t="shared" si="0"/>
        <v>24</v>
      </c>
      <c r="O26" s="2">
        <f t="shared" si="0"/>
        <v>0</v>
      </c>
      <c r="P26" s="2">
        <f t="shared" si="0"/>
        <v>430</v>
      </c>
    </row>
    <row r="28" spans="1:34" ht="12.75">
      <c r="C28" s="15" t="s">
        <v>47</v>
      </c>
    </row>
    <row r="29" spans="1:34" ht="22.5">
      <c r="A29" s="8">
        <v>1</v>
      </c>
      <c r="B29" s="10" t="s">
        <v>48</v>
      </c>
      <c r="C29" s="10" t="s">
        <v>49</v>
      </c>
      <c r="D29" s="8">
        <v>120</v>
      </c>
      <c r="E29" s="8">
        <v>120</v>
      </c>
      <c r="F29" s="8">
        <v>4</v>
      </c>
      <c r="G29" s="8">
        <v>4</v>
      </c>
      <c r="H29" s="8"/>
      <c r="I29" s="8">
        <v>2</v>
      </c>
      <c r="J29" s="8">
        <v>8</v>
      </c>
      <c r="K29" s="8">
        <v>8</v>
      </c>
      <c r="L29" s="8">
        <v>6</v>
      </c>
      <c r="M29" s="8"/>
      <c r="N29" s="8">
        <v>2</v>
      </c>
      <c r="O29" s="8"/>
      <c r="P29" s="8">
        <v>112</v>
      </c>
      <c r="Q29" s="9">
        <v>0.93</v>
      </c>
      <c r="R29" s="11"/>
      <c r="S29" s="8"/>
      <c r="T29" s="8"/>
      <c r="U29" s="9"/>
      <c r="V29" s="11">
        <v>6</v>
      </c>
      <c r="W29" s="8"/>
      <c r="X29" s="8">
        <v>2</v>
      </c>
      <c r="Y29" s="9">
        <v>8</v>
      </c>
      <c r="Z29" s="11"/>
      <c r="AA29" s="8"/>
      <c r="AB29" s="8"/>
      <c r="AC29" s="9"/>
      <c r="AD29" s="11"/>
      <c r="AE29" s="8"/>
      <c r="AF29" s="8"/>
      <c r="AG29" s="9"/>
      <c r="AH29" s="12"/>
    </row>
    <row r="30" spans="1:34" ht="22.5">
      <c r="A30" s="8">
        <v>2</v>
      </c>
      <c r="B30" s="10" t="s">
        <v>50</v>
      </c>
      <c r="C30" s="10" t="s">
        <v>49</v>
      </c>
      <c r="D30" s="8">
        <v>330</v>
      </c>
      <c r="E30" s="8">
        <v>330</v>
      </c>
      <c r="F30" s="8">
        <v>11</v>
      </c>
      <c r="G30" s="8">
        <v>11</v>
      </c>
      <c r="H30" s="8">
        <v>4</v>
      </c>
      <c r="I30" s="8">
        <v>2</v>
      </c>
      <c r="J30" s="8">
        <v>32</v>
      </c>
      <c r="K30" s="8">
        <v>32</v>
      </c>
      <c r="L30" s="8">
        <v>16</v>
      </c>
      <c r="M30" s="8"/>
      <c r="N30" s="8">
        <v>16</v>
      </c>
      <c r="O30" s="8"/>
      <c r="P30" s="8">
        <v>298</v>
      </c>
      <c r="Q30" s="9">
        <v>0.9</v>
      </c>
      <c r="R30" s="11"/>
      <c r="S30" s="8"/>
      <c r="T30" s="8"/>
      <c r="U30" s="9"/>
      <c r="V30" s="11">
        <v>8</v>
      </c>
      <c r="W30" s="8"/>
      <c r="X30" s="8">
        <v>8</v>
      </c>
      <c r="Y30" s="9">
        <v>16</v>
      </c>
      <c r="Z30" s="11"/>
      <c r="AA30" s="8"/>
      <c r="AB30" s="8"/>
      <c r="AC30" s="9"/>
      <c r="AD30" s="11">
        <v>8</v>
      </c>
      <c r="AE30" s="8"/>
      <c r="AF30" s="8">
        <v>8</v>
      </c>
      <c r="AG30" s="9">
        <v>16</v>
      </c>
      <c r="AH30" s="12"/>
    </row>
    <row r="31" spans="1:34" ht="22.5">
      <c r="A31" s="8">
        <v>3</v>
      </c>
      <c r="B31" s="10" t="s">
        <v>51</v>
      </c>
      <c r="C31" s="10" t="s">
        <v>49</v>
      </c>
      <c r="D31" s="8">
        <v>180</v>
      </c>
      <c r="E31" s="8">
        <v>180</v>
      </c>
      <c r="F31" s="8">
        <v>6</v>
      </c>
      <c r="G31" s="8">
        <v>6</v>
      </c>
      <c r="H31" s="8"/>
      <c r="I31" s="8">
        <v>2</v>
      </c>
      <c r="J31" s="8">
        <v>12</v>
      </c>
      <c r="K31" s="8">
        <v>12</v>
      </c>
      <c r="L31" s="8">
        <v>8</v>
      </c>
      <c r="M31" s="8"/>
      <c r="N31" s="8">
        <v>4</v>
      </c>
      <c r="O31" s="8"/>
      <c r="P31" s="8">
        <v>168</v>
      </c>
      <c r="Q31" s="9">
        <v>0.93</v>
      </c>
      <c r="R31" s="11"/>
      <c r="S31" s="8"/>
      <c r="T31" s="8"/>
      <c r="U31" s="9"/>
      <c r="V31" s="11">
        <v>8</v>
      </c>
      <c r="W31" s="8"/>
      <c r="X31" s="8">
        <v>4</v>
      </c>
      <c r="Y31" s="9">
        <v>12</v>
      </c>
      <c r="Z31" s="11"/>
      <c r="AA31" s="8"/>
      <c r="AB31" s="8"/>
      <c r="AC31" s="9"/>
      <c r="AD31" s="11"/>
      <c r="AE31" s="8"/>
      <c r="AF31" s="8"/>
      <c r="AG31" s="9"/>
      <c r="AH31" s="12"/>
    </row>
    <row r="32" spans="1:34" ht="22.5">
      <c r="A32" s="8">
        <v>4</v>
      </c>
      <c r="B32" s="10" t="s">
        <v>52</v>
      </c>
      <c r="C32" s="10" t="s">
        <v>53</v>
      </c>
      <c r="D32" s="8">
        <v>150</v>
      </c>
      <c r="E32" s="8">
        <v>150</v>
      </c>
      <c r="F32" s="8">
        <v>5</v>
      </c>
      <c r="G32" s="8">
        <v>5</v>
      </c>
      <c r="H32" s="8"/>
      <c r="I32" s="8">
        <v>4</v>
      </c>
      <c r="J32" s="8">
        <v>14</v>
      </c>
      <c r="K32" s="8">
        <v>14</v>
      </c>
      <c r="L32" s="8">
        <v>8</v>
      </c>
      <c r="M32" s="8"/>
      <c r="N32" s="8">
        <v>6</v>
      </c>
      <c r="O32" s="8"/>
      <c r="P32" s="8">
        <v>136</v>
      </c>
      <c r="Q32" s="9">
        <v>0.91</v>
      </c>
      <c r="R32" s="11"/>
      <c r="S32" s="8"/>
      <c r="T32" s="8"/>
      <c r="U32" s="9"/>
      <c r="V32" s="11"/>
      <c r="W32" s="8"/>
      <c r="X32" s="8"/>
      <c r="Y32" s="9"/>
      <c r="Z32" s="11"/>
      <c r="AA32" s="8"/>
      <c r="AB32" s="8"/>
      <c r="AC32" s="9"/>
      <c r="AD32" s="11">
        <v>8</v>
      </c>
      <c r="AE32" s="8"/>
      <c r="AF32" s="8">
        <v>6</v>
      </c>
      <c r="AG32" s="9">
        <v>14</v>
      </c>
      <c r="AH32" s="12"/>
    </row>
    <row r="33" spans="1:34">
      <c r="C33" s="13" t="s">
        <v>40</v>
      </c>
      <c r="E33" s="2">
        <f>SUM(E29:E32)</f>
        <v>780</v>
      </c>
      <c r="F33" s="2">
        <f>SUM(F29:F32)</f>
        <v>26</v>
      </c>
      <c r="G33" s="2">
        <f>SUM(G29:G32)</f>
        <v>26</v>
      </c>
      <c r="J33" s="2">
        <f t="shared" ref="J33:P33" si="1">SUM(J29:J32)</f>
        <v>66</v>
      </c>
      <c r="K33" s="2">
        <f t="shared" si="1"/>
        <v>66</v>
      </c>
      <c r="L33" s="2">
        <f t="shared" si="1"/>
        <v>38</v>
      </c>
      <c r="M33" s="2">
        <f t="shared" si="1"/>
        <v>0</v>
      </c>
      <c r="N33" s="2">
        <f t="shared" si="1"/>
        <v>28</v>
      </c>
      <c r="O33" s="2">
        <f t="shared" si="1"/>
        <v>0</v>
      </c>
      <c r="P33" s="2">
        <f t="shared" si="1"/>
        <v>714</v>
      </c>
    </row>
    <row r="35" spans="1:34" ht="12.75">
      <c r="C35" s="15" t="s">
        <v>54</v>
      </c>
    </row>
    <row r="36" spans="1:34" ht="22.5">
      <c r="A36" s="8">
        <v>1</v>
      </c>
      <c r="B36" s="10" t="s">
        <v>55</v>
      </c>
      <c r="C36" s="10" t="s">
        <v>49</v>
      </c>
      <c r="D36" s="8">
        <v>180</v>
      </c>
      <c r="E36" s="8">
        <v>180</v>
      </c>
      <c r="F36" s="8">
        <v>6</v>
      </c>
      <c r="G36" s="8">
        <v>6</v>
      </c>
      <c r="H36" s="8"/>
      <c r="I36" s="8">
        <v>4</v>
      </c>
      <c r="J36" s="8"/>
      <c r="K36" s="8"/>
      <c r="L36" s="8"/>
      <c r="M36" s="8"/>
      <c r="N36" s="8"/>
      <c r="O36" s="8"/>
      <c r="P36" s="8">
        <v>180</v>
      </c>
      <c r="Q36" s="9">
        <v>1</v>
      </c>
      <c r="R36" s="11"/>
      <c r="S36" s="8"/>
      <c r="T36" s="8"/>
      <c r="U36" s="9"/>
      <c r="V36" s="11"/>
      <c r="W36" s="8"/>
      <c r="X36" s="8"/>
      <c r="Y36" s="9"/>
      <c r="Z36" s="11"/>
      <c r="AA36" s="8"/>
      <c r="AB36" s="8"/>
      <c r="AC36" s="9"/>
      <c r="AD36" s="11"/>
      <c r="AE36" s="8"/>
      <c r="AF36" s="8"/>
      <c r="AG36" s="9"/>
      <c r="AH36" s="12"/>
    </row>
    <row r="37" spans="1:34">
      <c r="C37" s="13" t="s">
        <v>40</v>
      </c>
      <c r="E37" s="2">
        <f>SUM(E36:E36)</f>
        <v>180</v>
      </c>
      <c r="F37" s="2">
        <f>SUM(F36:F36)</f>
        <v>6</v>
      </c>
      <c r="G37" s="2">
        <f>SUM(G36:G36)</f>
        <v>6</v>
      </c>
      <c r="J37" s="2">
        <f t="shared" ref="J37:P37" si="2">SUM(J36:J36)</f>
        <v>0</v>
      </c>
      <c r="K37" s="2">
        <f t="shared" si="2"/>
        <v>0</v>
      </c>
      <c r="L37" s="2">
        <f t="shared" si="2"/>
        <v>0</v>
      </c>
      <c r="M37" s="2">
        <f t="shared" si="2"/>
        <v>0</v>
      </c>
      <c r="N37" s="2">
        <f t="shared" si="2"/>
        <v>0</v>
      </c>
      <c r="O37" s="2">
        <f t="shared" si="2"/>
        <v>0</v>
      </c>
      <c r="P37" s="2">
        <f t="shared" si="2"/>
        <v>180</v>
      </c>
    </row>
    <row r="38" spans="1:34">
      <c r="C38" s="17" t="s">
        <v>56</v>
      </c>
      <c r="D38" s="16"/>
      <c r="E38" s="16">
        <v>1800</v>
      </c>
      <c r="F38" s="16"/>
      <c r="G38" s="16">
        <v>60</v>
      </c>
      <c r="H38" s="16"/>
      <c r="I38" s="16"/>
      <c r="J38" s="16">
        <v>140</v>
      </c>
      <c r="K38" s="16">
        <v>140</v>
      </c>
      <c r="L38" s="16">
        <v>76</v>
      </c>
      <c r="M38" s="16">
        <v>0</v>
      </c>
      <c r="N38" s="16">
        <v>64</v>
      </c>
      <c r="O38" s="16">
        <v>0</v>
      </c>
      <c r="P38" s="16">
        <v>1660</v>
      </c>
      <c r="Q38" s="16"/>
      <c r="R38" s="32">
        <v>0</v>
      </c>
      <c r="S38" s="32"/>
      <c r="T38" s="32"/>
      <c r="U38" s="32"/>
      <c r="V38" s="32">
        <v>74</v>
      </c>
      <c r="W38" s="32"/>
      <c r="X38" s="32"/>
      <c r="Y38" s="32"/>
      <c r="Z38" s="32">
        <v>0</v>
      </c>
      <c r="AA38" s="32"/>
      <c r="AB38" s="32"/>
      <c r="AC38" s="32"/>
      <c r="AD38" s="32">
        <v>66</v>
      </c>
      <c r="AE38" s="32"/>
      <c r="AF38" s="32"/>
      <c r="AG38" s="32"/>
    </row>
    <row r="39" spans="1:34" ht="12">
      <c r="V39" s="3" t="s">
        <v>57</v>
      </c>
      <c r="AD39" s="3" t="s">
        <v>58</v>
      </c>
    </row>
    <row r="40" spans="1:34" ht="12">
      <c r="V40" s="3" t="s">
        <v>59</v>
      </c>
      <c r="AD40" s="3" t="s">
        <v>60</v>
      </c>
    </row>
    <row r="41" spans="1:34" ht="12.75">
      <c r="B41" s="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4" ht="12.75">
      <c r="B42" s="18"/>
      <c r="C42" s="14"/>
      <c r="D42" s="14" t="s">
        <v>61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 t="s">
        <v>62</v>
      </c>
      <c r="AE42" s="14"/>
      <c r="AF42" s="14"/>
      <c r="AG42" s="14"/>
    </row>
    <row r="43" spans="1:34" ht="12.75">
      <c r="B43" s="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4" ht="12.75"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4" ht="12.75">
      <c r="B45" s="18"/>
      <c r="C45" s="14"/>
      <c r="D45" s="14" t="s">
        <v>63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 t="s">
        <v>64</v>
      </c>
      <c r="AE45" s="14"/>
      <c r="AF45" s="14"/>
      <c r="AG45" s="14"/>
    </row>
  </sheetData>
  <mergeCells count="50">
    <mergeCell ref="AH4:AH14"/>
    <mergeCell ref="C15:D15"/>
    <mergeCell ref="R38:U38"/>
    <mergeCell ref="V38:Y38"/>
    <mergeCell ref="Z38:AC38"/>
    <mergeCell ref="AD38:AG38"/>
    <mergeCell ref="X8:X14"/>
    <mergeCell ref="Y8:Y14"/>
    <mergeCell ref="AD8:AD14"/>
    <mergeCell ref="AG8:AG14"/>
    <mergeCell ref="K9:K14"/>
    <mergeCell ref="L9:L14"/>
    <mergeCell ref="M9:M14"/>
    <mergeCell ref="V8:V14"/>
    <mergeCell ref="W8:W14"/>
    <mergeCell ref="P8:P14"/>
    <mergeCell ref="Q8:Q14"/>
    <mergeCell ref="D8:D14"/>
    <mergeCell ref="E8:E14"/>
    <mergeCell ref="F8:F14"/>
    <mergeCell ref="G8:G14"/>
    <mergeCell ref="AE8:AE14"/>
    <mergeCell ref="AF8:AF14"/>
    <mergeCell ref="I8:I14"/>
    <mergeCell ref="H8:H14"/>
    <mergeCell ref="D7:E7"/>
    <mergeCell ref="F7:G7"/>
    <mergeCell ref="R7:T7"/>
    <mergeCell ref="J8:J14"/>
    <mergeCell ref="K8:N8"/>
    <mergeCell ref="N9:N14"/>
    <mergeCell ref="J4:O7"/>
    <mergeCell ref="O8:O14"/>
    <mergeCell ref="P4:Q7"/>
    <mergeCell ref="V7:X7"/>
    <mergeCell ref="Z7:AB7"/>
    <mergeCell ref="R4:AG4"/>
    <mergeCell ref="R5:Y5"/>
    <mergeCell ref="Z5:AG5"/>
    <mergeCell ref="AD7:AF7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honeticPr fontId="0" type="noConversion"/>
  <pageMargins left="0.27777777777777779" right="0.27777777777777779" top="0.25" bottom="0.3888888888888889" header="0.3" footer="0"/>
  <pageSetup paperSize="9" fitToHeight="4" orientation="landscape" r:id="rId1"/>
  <headerFooter>
    <oddFooter xml:space="preserve">&amp;LСформовано в ІАС "Деканат"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курс</vt:lpstr>
      <vt:lpstr>'1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Pivovarova</cp:lastModifiedBy>
  <dcterms:created xsi:type="dcterms:W3CDTF">2019-06-10T10:46:36Z</dcterms:created>
  <dcterms:modified xsi:type="dcterms:W3CDTF">2019-10-08T08:48:02Z</dcterms:modified>
</cp:coreProperties>
</file>