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05" windowHeight="14340"/>
  </bookViews>
  <sheets>
    <sheet name="3 курс" sheetId="1" r:id="rId1"/>
  </sheets>
  <definedNames>
    <definedName name="_xlnm.Print_Titles" localSheetId="0">'3 курс'!$3:$14</definedName>
  </definedNames>
  <calcPr calcId="124519"/>
</workbook>
</file>

<file path=xl/calcChain.xml><?xml version="1.0" encoding="utf-8"?>
<calcChain xmlns="http://schemas.openxmlformats.org/spreadsheetml/2006/main">
  <c r="P42" i="1"/>
  <c r="O42"/>
  <c r="N42"/>
  <c r="M42"/>
  <c r="L42"/>
  <c r="K42"/>
  <c r="J42"/>
  <c r="G42"/>
  <c r="F42"/>
  <c r="E42"/>
  <c r="P36"/>
  <c r="O36"/>
  <c r="N36"/>
  <c r="M36"/>
  <c r="L36"/>
  <c r="K36"/>
  <c r="J36"/>
  <c r="G36"/>
  <c r="F36"/>
  <c r="E36"/>
  <c r="P22"/>
  <c r="O22"/>
  <c r="N22"/>
  <c r="M22"/>
  <c r="L22"/>
  <c r="K22"/>
  <c r="J22"/>
  <c r="G22"/>
  <c r="F22"/>
  <c r="E22"/>
  <c r="P18"/>
  <c r="O18"/>
  <c r="N18"/>
  <c r="M18"/>
  <c r="L18"/>
  <c r="K18"/>
  <c r="J18"/>
  <c r="G18"/>
  <c r="F18"/>
  <c r="E18"/>
</calcChain>
</file>

<file path=xl/sharedStrings.xml><?xml version="1.0" encoding="utf-8"?>
<sst xmlns="http://schemas.openxmlformats.org/spreadsheetml/2006/main" count="84" uniqueCount="70">
  <si>
    <t>ПЛАН ОСВІТНЬОГО ПРОЦЕСУ БАКАЛАВРІВ У ГАЛУЗІ ЗНАНЬ 12 Інформаційні технології  ЗА СПЕЦІАЛЬНІСТЮ     125 Кібербезпека</t>
  </si>
  <si>
    <t>спеціалізація:  "Кібербезпека"</t>
  </si>
  <si>
    <t xml:space="preserve"> рік прийому  2017</t>
  </si>
  <si>
    <t>2019-2020 навчальний рік                 3-й курс (гр. 125-17з-1 )</t>
  </si>
  <si>
    <t>Інститут заочної освіти</t>
  </si>
  <si>
    <t xml:space="preserve">ІАС "ДЕКАНАТ"    ІКК     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</si>
  <si>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</si>
  <si>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</si>
  <si>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</si>
  <si>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</si>
  <si>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</si>
  <si>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</si>
  <si>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Самост. робота</t>
  </si>
  <si>
    <t>всього</t>
  </si>
  <si>
    <t>частка</t>
  </si>
  <si>
    <t>3 -й курс</t>
  </si>
  <si>
    <t>5 -й семестр</t>
  </si>
  <si>
    <t>6 -й семестр</t>
  </si>
  <si>
    <t>години</t>
  </si>
  <si>
    <t>кредити</t>
  </si>
  <si>
    <t xml:space="preserve"> загальний </t>
  </si>
  <si>
    <t xml:space="preserve"> річний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</si>
  <si>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</si>
  <si>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</si>
  <si>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</si>
  <si>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</si>
  <si>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</si>
  <si>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</si>
  <si>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</si>
  <si>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лаб.-практичні</t>
  </si>
  <si>
    <t>Лекції</t>
  </si>
  <si>
    <t>Всього</t>
  </si>
  <si>
    <t>1. НОРМАТИВНА ЧАСТИНА</t>
  </si>
  <si>
    <t>1.2.2 Фахові дисципліни за спеціальністю</t>
  </si>
  <si>
    <t>Прикладна криптологія</t>
  </si>
  <si>
    <t>Вищої математики</t>
  </si>
  <si>
    <t>10;12</t>
  </si>
  <si>
    <t>Разом :</t>
  </si>
  <si>
    <t>1.3 Практична підготовка за спеціальністю</t>
  </si>
  <si>
    <t>Виробнича практика</t>
  </si>
  <si>
    <t>Безпеки інформації та телекомунікацій</t>
  </si>
  <si>
    <t xml:space="preserve">2. ВИБІРКОВА ЧАСТИНА </t>
  </si>
  <si>
    <t xml:space="preserve">2.1 Дисципліни спеціалізацій </t>
  </si>
  <si>
    <t>Вариант №1</t>
  </si>
  <si>
    <t>Теорія ризиків</t>
  </si>
  <si>
    <t>Мікропроцесорні системи</t>
  </si>
  <si>
    <t>Теорія інформації та кодування</t>
  </si>
  <si>
    <t>Автоматизації та комп'ютерних систем</t>
  </si>
  <si>
    <t>Організаційне забезпечення  захисту інформації та спеціального діловодства</t>
  </si>
  <si>
    <t>Системи технічного захисту інформації</t>
  </si>
  <si>
    <t>Аналіз безпеки програмного забезпечення</t>
  </si>
  <si>
    <t>Кібероперації</t>
  </si>
  <si>
    <t>Нормативно-правове забезпечення інформаційної безпеки</t>
  </si>
  <si>
    <t>Цивільного, господарського та екологічного права</t>
  </si>
  <si>
    <t>Організація баз даних та знань</t>
  </si>
  <si>
    <t>Системного аналізу та управління</t>
  </si>
  <si>
    <t>2.3 Дисципліни за вибором студента</t>
  </si>
  <si>
    <t>Дисципліна вільного вибору №1</t>
  </si>
  <si>
    <t>Дисципліна вільного вибору №2</t>
  </si>
  <si>
    <t>Всього :</t>
  </si>
  <si>
    <t>Екзаменів -  4</t>
  </si>
  <si>
    <t>Екзаменів -  2</t>
  </si>
  <si>
    <t>Заліків -  3</t>
  </si>
  <si>
    <t>Заліків -  5</t>
  </si>
  <si>
    <t>Декан  факультету Інформаційних технологій</t>
  </si>
  <si>
    <t xml:space="preserve">М.О. Алексєєв </t>
  </si>
  <si>
    <t>Зав.кафедри     БІТ</t>
  </si>
  <si>
    <t xml:space="preserve">В.І. Корнієнко </t>
  </si>
  <si>
    <t>директор ІЗО</t>
  </si>
  <si>
    <t xml:space="preserve">          В.І. Сулаєв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</si>
</sst>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5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0" fontId="8" fillId="0" borderId="2" xfId="0" applyFont="1" applyBorder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tabSelected="1" workbookViewId="0">
      <selection sqref="A1:AH1"/>
    </sheetView>
  </sheetViews>
  <sheetFormatPr defaultRowHeight="11.2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0" style="2" hidden="1" customWidth="1"/>
    <col min="7" max="7" width="5.28515625" style="2" customWidth="1"/>
    <col min="8" max="9" width="4" style="2" customWidth="1"/>
    <col min="10" max="10" width="5.7109375" style="2" customWidth="1"/>
    <col min="11" max="11" width="4.7109375" style="2" customWidth="1"/>
    <col min="12" max="12" width="4.42578125" style="2" customWidth="1"/>
    <col min="13" max="13" width="0" style="2" hidden="1" customWidth="1"/>
    <col min="14" max="14" width="4.42578125" style="2" customWidth="1"/>
    <col min="15" max="15" width="3.7109375" style="2" hidden="1" customWidth="1"/>
    <col min="16" max="16" width="4.28515625" style="2" customWidth="1"/>
    <col min="17" max="17" width="4.140625" style="2" customWidth="1"/>
    <col min="18" max="21" width="4" style="2" hidden="1" customWidth="1"/>
    <col min="22" max="22" width="4" style="2" customWidth="1"/>
    <col min="23" max="23" width="4" style="2" hidden="1" customWidth="1"/>
    <col min="24" max="25" width="4" style="2" customWidth="1"/>
    <col min="26" max="29" width="4" style="2" hidden="1" customWidth="1"/>
    <col min="30" max="30" width="4" style="2" customWidth="1"/>
    <col min="31" max="31" width="4" style="2" hidden="1" customWidth="1"/>
    <col min="32" max="33" width="4" style="2" customWidth="1"/>
    <col min="34" max="34" width="4" style="2" hidden="1" customWidth="1"/>
    <col min="35" max="16384" width="9.140625" style="2"/>
  </cols>
  <sheetData>
    <row r="1" spans="1:34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">
      <c r="A2" s="3"/>
      <c r="B2" s="6" t="s">
        <v>4</v>
      </c>
      <c r="C2" s="3"/>
      <c r="D2" s="3" t="s">
        <v>3</v>
      </c>
      <c r="E2" s="3"/>
      <c r="F2" s="3"/>
    </row>
    <row r="3" spans="1:34" ht="12">
      <c r="A3" s="22"/>
      <c r="B3" s="23" t="s">
        <v>2</v>
      </c>
      <c r="C3" s="22"/>
      <c r="D3" s="22" t="s">
        <v>1</v>
      </c>
      <c r="E3" s="22"/>
      <c r="F3" s="2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5" t="s">
        <v>5</v>
      </c>
      <c r="AE3" s="24"/>
      <c r="AF3" s="24"/>
      <c r="AG3" s="24"/>
    </row>
    <row r="4" spans="1:34" ht="12">
      <c r="A4" s="8" t="s">
        <v>6</v>
      </c>
      <c r="B4" s="9" t="s">
        <v>7</v>
      </c>
      <c r="C4" s="9" t="s">
        <v>8</v>
      </c>
      <c r="D4" s="10" t="s">
        <v>9</v>
      </c>
      <c r="E4" s="11"/>
      <c r="F4" s="11"/>
      <c r="G4" s="11"/>
      <c r="H4" s="10" t="s">
        <v>10</v>
      </c>
      <c r="I4" s="11"/>
      <c r="J4" s="10" t="s">
        <v>11</v>
      </c>
      <c r="K4" s="11"/>
      <c r="L4" s="11"/>
      <c r="M4" s="11"/>
      <c r="N4" s="11"/>
      <c r="O4" s="11"/>
      <c r="P4" s="10" t="s">
        <v>12</v>
      </c>
      <c r="Q4" s="11"/>
      <c r="R4" s="12" t="s">
        <v>15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3"/>
    </row>
    <row r="5" spans="1:34" ht="12">
      <c r="A5" s="14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16</v>
      </c>
      <c r="S5" s="12"/>
      <c r="T5" s="12"/>
      <c r="U5" s="12"/>
      <c r="V5" s="12"/>
      <c r="W5" s="12"/>
      <c r="X5" s="12"/>
      <c r="Y5" s="12"/>
      <c r="Z5" s="12" t="s">
        <v>17</v>
      </c>
      <c r="AA5" s="12"/>
      <c r="AB5" s="12"/>
      <c r="AC5" s="12"/>
      <c r="AD5" s="12"/>
      <c r="AE5" s="12"/>
      <c r="AF5" s="12"/>
      <c r="AG5" s="12"/>
      <c r="AH5" s="16"/>
    </row>
    <row r="6" spans="1:34" s="7" customFormat="1">
      <c r="A6" s="14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6"/>
    </row>
    <row r="7" spans="1:34" ht="12">
      <c r="A7" s="14"/>
      <c r="B7" s="15"/>
      <c r="C7" s="15"/>
      <c r="D7" s="12" t="s">
        <v>18</v>
      </c>
      <c r="E7" s="12"/>
      <c r="F7" s="12" t="s">
        <v>19</v>
      </c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  <c r="T7" s="12"/>
      <c r="U7" s="18"/>
      <c r="V7" s="12"/>
      <c r="W7" s="12"/>
      <c r="X7" s="12"/>
      <c r="Y7" s="18"/>
      <c r="Z7" s="12"/>
      <c r="AA7" s="12"/>
      <c r="AB7" s="12"/>
      <c r="AC7" s="18"/>
      <c r="AD7" s="12"/>
      <c r="AE7" s="12"/>
      <c r="AF7" s="12"/>
      <c r="AG7" s="18"/>
      <c r="AH7" s="16"/>
    </row>
    <row r="8" spans="1:34" ht="12">
      <c r="A8" s="14"/>
      <c r="B8" s="15"/>
      <c r="C8" s="15"/>
      <c r="D8" s="8" t="s">
        <v>20</v>
      </c>
      <c r="E8" s="8" t="s">
        <v>21</v>
      </c>
      <c r="F8" s="8"/>
      <c r="G8" s="8" t="s">
        <v>22</v>
      </c>
      <c r="H8" s="8" t="s">
        <v>23</v>
      </c>
      <c r="I8" s="8" t="s">
        <v>24</v>
      </c>
      <c r="J8" s="8" t="s">
        <v>25</v>
      </c>
      <c r="K8" s="12" t="s">
        <v>26</v>
      </c>
      <c r="L8" s="12"/>
      <c r="M8" s="12"/>
      <c r="N8" s="12"/>
      <c r="O8" s="8"/>
      <c r="P8" s="8" t="s">
        <v>13</v>
      </c>
      <c r="Q8" s="8" t="s">
        <v>14</v>
      </c>
      <c r="R8" s="19"/>
      <c r="S8" s="19"/>
      <c r="T8" s="19"/>
      <c r="U8" s="19"/>
      <c r="V8" s="8" t="s">
        <v>30</v>
      </c>
      <c r="W8" s="8"/>
      <c r="X8" s="8" t="s">
        <v>29</v>
      </c>
      <c r="Y8" s="8" t="s">
        <v>31</v>
      </c>
      <c r="Z8" s="19"/>
      <c r="AA8" s="19"/>
      <c r="AB8" s="19"/>
      <c r="AC8" s="19"/>
      <c r="AD8" s="8" t="s">
        <v>30</v>
      </c>
      <c r="AE8" s="8"/>
      <c r="AF8" s="8" t="s">
        <v>29</v>
      </c>
      <c r="AG8" s="8" t="s">
        <v>31</v>
      </c>
      <c r="AH8" s="16"/>
    </row>
    <row r="9" spans="1:34">
      <c r="A9" s="14"/>
      <c r="B9" s="15"/>
      <c r="C9" s="15"/>
      <c r="D9" s="8"/>
      <c r="E9" s="8"/>
      <c r="F9" s="8"/>
      <c r="G9" s="8"/>
      <c r="H9" s="8"/>
      <c r="I9" s="8"/>
      <c r="J9" s="8"/>
      <c r="K9" s="8" t="s">
        <v>27</v>
      </c>
      <c r="L9" s="8" t="s">
        <v>28</v>
      </c>
      <c r="M9" s="8"/>
      <c r="N9" s="8" t="s">
        <v>29</v>
      </c>
      <c r="O9" s="8"/>
      <c r="P9" s="8"/>
      <c r="Q9" s="8"/>
      <c r="R9" s="19"/>
      <c r="S9" s="19"/>
      <c r="T9" s="19"/>
      <c r="U9" s="19"/>
      <c r="V9" s="8"/>
      <c r="W9" s="8"/>
      <c r="X9" s="8"/>
      <c r="Y9" s="8"/>
      <c r="Z9" s="19"/>
      <c r="AA9" s="19"/>
      <c r="AB9" s="19"/>
      <c r="AC9" s="19"/>
      <c r="AD9" s="8"/>
      <c r="AE9" s="8"/>
      <c r="AF9" s="8"/>
      <c r="AG9" s="8"/>
      <c r="AH9" s="16"/>
    </row>
    <row r="10" spans="1:34">
      <c r="A10" s="14"/>
      <c r="B10" s="15"/>
      <c r="C10" s="1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9"/>
      <c r="S10" s="19"/>
      <c r="T10" s="19"/>
      <c r="U10" s="19"/>
      <c r="V10" s="8"/>
      <c r="W10" s="8"/>
      <c r="X10" s="8"/>
      <c r="Y10" s="8"/>
      <c r="Z10" s="19"/>
      <c r="AA10" s="19"/>
      <c r="AB10" s="19"/>
      <c r="AC10" s="19"/>
      <c r="AD10" s="8"/>
      <c r="AE10" s="8"/>
      <c r="AF10" s="8"/>
      <c r="AG10" s="8"/>
      <c r="AH10" s="16"/>
    </row>
    <row r="11" spans="1:34">
      <c r="A11" s="14"/>
      <c r="B11" s="15"/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9"/>
      <c r="S11" s="19"/>
      <c r="T11" s="19"/>
      <c r="U11" s="19"/>
      <c r="V11" s="8"/>
      <c r="W11" s="8"/>
      <c r="X11" s="8"/>
      <c r="Y11" s="8"/>
      <c r="Z11" s="19"/>
      <c r="AA11" s="19"/>
      <c r="AB11" s="19"/>
      <c r="AC11" s="19"/>
      <c r="AD11" s="8"/>
      <c r="AE11" s="8"/>
      <c r="AF11" s="8"/>
      <c r="AG11" s="8"/>
      <c r="AH11" s="16"/>
    </row>
    <row r="12" spans="1:34">
      <c r="A12" s="14"/>
      <c r="B12" s="15"/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9"/>
      <c r="S12" s="19"/>
      <c r="T12" s="19"/>
      <c r="U12" s="19"/>
      <c r="V12" s="8"/>
      <c r="W12" s="8"/>
      <c r="X12" s="8"/>
      <c r="Y12" s="8"/>
      <c r="Z12" s="19"/>
      <c r="AA12" s="19"/>
      <c r="AB12" s="19"/>
      <c r="AC12" s="19"/>
      <c r="AD12" s="8"/>
      <c r="AE12" s="8"/>
      <c r="AF12" s="8"/>
      <c r="AG12" s="8"/>
      <c r="AH12" s="16"/>
    </row>
    <row r="13" spans="1:34">
      <c r="A13" s="14"/>
      <c r="B13" s="15"/>
      <c r="C13" s="1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9"/>
      <c r="S13" s="19"/>
      <c r="T13" s="19"/>
      <c r="U13" s="19"/>
      <c r="V13" s="8"/>
      <c r="W13" s="8"/>
      <c r="X13" s="8"/>
      <c r="Y13" s="8"/>
      <c r="Z13" s="19"/>
      <c r="AA13" s="19"/>
      <c r="AB13" s="19"/>
      <c r="AC13" s="19"/>
      <c r="AD13" s="8"/>
      <c r="AE13" s="8"/>
      <c r="AF13" s="8"/>
      <c r="AG13" s="8"/>
      <c r="AH13" s="16"/>
    </row>
    <row r="14" spans="1:34">
      <c r="A14" s="14"/>
      <c r="B14" s="20"/>
      <c r="C14" s="2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9"/>
      <c r="S14" s="19"/>
      <c r="T14" s="19"/>
      <c r="U14" s="19"/>
      <c r="V14" s="8"/>
      <c r="W14" s="8"/>
      <c r="X14" s="8"/>
      <c r="Y14" s="8"/>
      <c r="Z14" s="19"/>
      <c r="AA14" s="19"/>
      <c r="AB14" s="19"/>
      <c r="AC14" s="19"/>
      <c r="AD14" s="8"/>
      <c r="AE14" s="8"/>
      <c r="AF14" s="8"/>
      <c r="AG14" s="8"/>
      <c r="AH14" s="16"/>
    </row>
    <row r="15" spans="1:34" ht="12.75">
      <c r="A15" s="26"/>
      <c r="B15" s="27"/>
      <c r="C15" s="28" t="s">
        <v>32</v>
      </c>
      <c r="D15" s="2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4" ht="12.75">
      <c r="A16" s="26"/>
      <c r="B16" s="30"/>
      <c r="C16" s="31" t="s">
        <v>33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4">
      <c r="A17" s="32">
        <v>1</v>
      </c>
      <c r="B17" s="33" t="s">
        <v>34</v>
      </c>
      <c r="C17" s="33" t="s">
        <v>35</v>
      </c>
      <c r="D17" s="32">
        <v>270</v>
      </c>
      <c r="E17" s="32">
        <v>270</v>
      </c>
      <c r="F17" s="32">
        <v>9</v>
      </c>
      <c r="G17" s="32">
        <v>9</v>
      </c>
      <c r="H17" s="32" t="s">
        <v>36</v>
      </c>
      <c r="I17" s="32"/>
      <c r="J17" s="32">
        <v>24</v>
      </c>
      <c r="K17" s="32">
        <v>24</v>
      </c>
      <c r="L17" s="32">
        <v>12</v>
      </c>
      <c r="M17" s="32"/>
      <c r="N17" s="32">
        <v>12</v>
      </c>
      <c r="O17" s="32"/>
      <c r="P17" s="32">
        <v>246</v>
      </c>
      <c r="Q17" s="34">
        <v>0.91</v>
      </c>
      <c r="R17" s="35"/>
      <c r="S17" s="32"/>
      <c r="T17" s="32"/>
      <c r="U17" s="34"/>
      <c r="V17" s="35">
        <v>6</v>
      </c>
      <c r="W17" s="32"/>
      <c r="X17" s="32">
        <v>6</v>
      </c>
      <c r="Y17" s="34">
        <v>12</v>
      </c>
      <c r="Z17" s="35"/>
      <c r="AA17" s="32"/>
      <c r="AB17" s="32"/>
      <c r="AC17" s="34"/>
      <c r="AD17" s="35">
        <v>6</v>
      </c>
      <c r="AE17" s="32"/>
      <c r="AF17" s="32">
        <v>6</v>
      </c>
      <c r="AG17" s="34">
        <v>12</v>
      </c>
      <c r="AH17" s="21"/>
    </row>
    <row r="18" spans="1:34">
      <c r="A18" s="26"/>
      <c r="B18" s="30"/>
      <c r="C18" s="36" t="s">
        <v>37</v>
      </c>
      <c r="D18" s="26"/>
      <c r="E18" s="26">
        <f>SUM(E17:E17)</f>
        <v>270</v>
      </c>
      <c r="F18" s="26">
        <f>SUM(F17:F17)</f>
        <v>9</v>
      </c>
      <c r="G18" s="26">
        <f>SUM(G17:G17)</f>
        <v>9</v>
      </c>
      <c r="H18" s="26"/>
      <c r="I18" s="26"/>
      <c r="J18" s="26">
        <f>SUM(J17:J17)</f>
        <v>24</v>
      </c>
      <c r="K18" s="26">
        <f>SUM(K17:K17)</f>
        <v>24</v>
      </c>
      <c r="L18" s="26">
        <f>SUM(L17:L17)</f>
        <v>12</v>
      </c>
      <c r="M18" s="26">
        <f>SUM(M17:M17)</f>
        <v>0</v>
      </c>
      <c r="N18" s="26">
        <f>SUM(N17:N17)</f>
        <v>12</v>
      </c>
      <c r="O18" s="26">
        <f>SUM(O17:O17)</f>
        <v>0</v>
      </c>
      <c r="P18" s="26">
        <f>SUM(P17:P17)</f>
        <v>246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34">
      <c r="A19" s="26"/>
      <c r="B19" s="30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4" ht="12.75">
      <c r="A20" s="26"/>
      <c r="B20" s="30"/>
      <c r="C20" s="31" t="s">
        <v>38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1:34" ht="22.5">
      <c r="A21" s="32">
        <v>1</v>
      </c>
      <c r="B21" s="33" t="s">
        <v>39</v>
      </c>
      <c r="C21" s="33" t="s">
        <v>40</v>
      </c>
      <c r="D21" s="32">
        <v>180</v>
      </c>
      <c r="E21" s="32">
        <v>180</v>
      </c>
      <c r="F21" s="32">
        <v>6</v>
      </c>
      <c r="G21" s="32">
        <v>6</v>
      </c>
      <c r="H21" s="32"/>
      <c r="I21" s="32">
        <v>12</v>
      </c>
      <c r="J21" s="32"/>
      <c r="K21" s="32"/>
      <c r="L21" s="32"/>
      <c r="M21" s="32"/>
      <c r="N21" s="32"/>
      <c r="O21" s="32"/>
      <c r="P21" s="32">
        <v>180</v>
      </c>
      <c r="Q21" s="34">
        <v>1</v>
      </c>
      <c r="R21" s="35"/>
      <c r="S21" s="32"/>
      <c r="T21" s="32"/>
      <c r="U21" s="34"/>
      <c r="V21" s="35"/>
      <c r="W21" s="32"/>
      <c r="X21" s="32"/>
      <c r="Y21" s="34"/>
      <c r="Z21" s="35"/>
      <c r="AA21" s="32"/>
      <c r="AB21" s="32"/>
      <c r="AC21" s="34"/>
      <c r="AD21" s="35"/>
      <c r="AE21" s="32"/>
      <c r="AF21" s="32"/>
      <c r="AG21" s="34"/>
      <c r="AH21" s="21"/>
    </row>
    <row r="22" spans="1:34">
      <c r="A22" s="26"/>
      <c r="B22" s="30"/>
      <c r="C22" s="36" t="s">
        <v>37</v>
      </c>
      <c r="D22" s="26"/>
      <c r="E22" s="26">
        <f>SUM(E21:E21)</f>
        <v>180</v>
      </c>
      <c r="F22" s="26">
        <f>SUM(F21:F21)</f>
        <v>6</v>
      </c>
      <c r="G22" s="26">
        <f>SUM(G21:G21)</f>
        <v>6</v>
      </c>
      <c r="H22" s="26"/>
      <c r="I22" s="26"/>
      <c r="J22" s="26">
        <f>SUM(J21:J21)</f>
        <v>0</v>
      </c>
      <c r="K22" s="26">
        <f>SUM(K21:K21)</f>
        <v>0</v>
      </c>
      <c r="L22" s="26">
        <f>SUM(L21:L21)</f>
        <v>0</v>
      </c>
      <c r="M22" s="26">
        <f>SUM(M21:M21)</f>
        <v>0</v>
      </c>
      <c r="N22" s="26">
        <f>SUM(N21:N21)</f>
        <v>0</v>
      </c>
      <c r="O22" s="26">
        <f>SUM(O21:O21)</f>
        <v>0</v>
      </c>
      <c r="P22" s="26">
        <f>SUM(P21:P21)</f>
        <v>180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4">
      <c r="A23" s="26"/>
      <c r="B23" s="30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4" ht="12.75">
      <c r="A24" s="26"/>
      <c r="B24" s="30"/>
      <c r="C24" s="31" t="s">
        <v>41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4" ht="12.75">
      <c r="A25" s="26"/>
      <c r="B25" s="30"/>
      <c r="C25" s="31" t="s">
        <v>42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4" ht="13.5">
      <c r="A26" s="26"/>
      <c r="B26" s="37" t="s">
        <v>43</v>
      </c>
      <c r="C26" s="31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4" ht="22.5">
      <c r="A27" s="32">
        <v>1</v>
      </c>
      <c r="B27" s="33" t="s">
        <v>44</v>
      </c>
      <c r="C27" s="33" t="s">
        <v>40</v>
      </c>
      <c r="D27" s="32">
        <v>120</v>
      </c>
      <c r="E27" s="32">
        <v>120</v>
      </c>
      <c r="F27" s="32">
        <v>4</v>
      </c>
      <c r="G27" s="32">
        <v>4</v>
      </c>
      <c r="H27" s="32"/>
      <c r="I27" s="32">
        <v>10</v>
      </c>
      <c r="J27" s="32">
        <v>10</v>
      </c>
      <c r="K27" s="32">
        <v>10</v>
      </c>
      <c r="L27" s="32">
        <v>6</v>
      </c>
      <c r="M27" s="32"/>
      <c r="N27" s="32">
        <v>4</v>
      </c>
      <c r="O27" s="32"/>
      <c r="P27" s="32">
        <v>110</v>
      </c>
      <c r="Q27" s="34">
        <v>0.92</v>
      </c>
      <c r="R27" s="35"/>
      <c r="S27" s="32"/>
      <c r="T27" s="32"/>
      <c r="U27" s="34"/>
      <c r="V27" s="35">
        <v>6</v>
      </c>
      <c r="W27" s="32"/>
      <c r="X27" s="32">
        <v>4</v>
      </c>
      <c r="Y27" s="34">
        <v>10</v>
      </c>
      <c r="Z27" s="35"/>
      <c r="AA27" s="32"/>
      <c r="AB27" s="32"/>
      <c r="AC27" s="34"/>
      <c r="AD27" s="35"/>
      <c r="AE27" s="32"/>
      <c r="AF27" s="32"/>
      <c r="AG27" s="34"/>
      <c r="AH27" s="21"/>
    </row>
    <row r="28" spans="1:34" ht="22.5">
      <c r="A28" s="32">
        <v>2</v>
      </c>
      <c r="B28" s="33" t="s">
        <v>45</v>
      </c>
      <c r="C28" s="33" t="s">
        <v>40</v>
      </c>
      <c r="D28" s="32">
        <v>180</v>
      </c>
      <c r="E28" s="32">
        <v>180</v>
      </c>
      <c r="F28" s="32">
        <v>6</v>
      </c>
      <c r="G28" s="32">
        <v>6</v>
      </c>
      <c r="H28" s="32">
        <v>10</v>
      </c>
      <c r="I28" s="32"/>
      <c r="J28" s="32">
        <v>16</v>
      </c>
      <c r="K28" s="32">
        <v>16</v>
      </c>
      <c r="L28" s="32">
        <v>8</v>
      </c>
      <c r="M28" s="32"/>
      <c r="N28" s="32">
        <v>8</v>
      </c>
      <c r="O28" s="32"/>
      <c r="P28" s="32">
        <v>164</v>
      </c>
      <c r="Q28" s="34">
        <v>0.91</v>
      </c>
      <c r="R28" s="35"/>
      <c r="S28" s="32"/>
      <c r="T28" s="32"/>
      <c r="U28" s="34"/>
      <c r="V28" s="35">
        <v>8</v>
      </c>
      <c r="W28" s="32"/>
      <c r="X28" s="32">
        <v>8</v>
      </c>
      <c r="Y28" s="34">
        <v>16</v>
      </c>
      <c r="Z28" s="35"/>
      <c r="AA28" s="32"/>
      <c r="AB28" s="32"/>
      <c r="AC28" s="34"/>
      <c r="AD28" s="35"/>
      <c r="AE28" s="32"/>
      <c r="AF28" s="32"/>
      <c r="AG28" s="34"/>
      <c r="AH28" s="21"/>
    </row>
    <row r="29" spans="1:34" ht="22.5">
      <c r="A29" s="32">
        <v>3</v>
      </c>
      <c r="B29" s="33" t="s">
        <v>46</v>
      </c>
      <c r="C29" s="33" t="s">
        <v>47</v>
      </c>
      <c r="D29" s="32">
        <v>120</v>
      </c>
      <c r="E29" s="32">
        <v>120</v>
      </c>
      <c r="F29" s="32">
        <v>4</v>
      </c>
      <c r="G29" s="32">
        <v>4</v>
      </c>
      <c r="H29" s="32">
        <v>10</v>
      </c>
      <c r="I29" s="32"/>
      <c r="J29" s="32">
        <v>8</v>
      </c>
      <c r="K29" s="32">
        <v>8</v>
      </c>
      <c r="L29" s="32">
        <v>4</v>
      </c>
      <c r="M29" s="32"/>
      <c r="N29" s="32">
        <v>4</v>
      </c>
      <c r="O29" s="32"/>
      <c r="P29" s="32">
        <v>112</v>
      </c>
      <c r="Q29" s="34">
        <v>0.93</v>
      </c>
      <c r="R29" s="35"/>
      <c r="S29" s="32"/>
      <c r="T29" s="32"/>
      <c r="U29" s="34"/>
      <c r="V29" s="35">
        <v>4</v>
      </c>
      <c r="W29" s="32"/>
      <c r="X29" s="32">
        <v>4</v>
      </c>
      <c r="Y29" s="34">
        <v>8</v>
      </c>
      <c r="Z29" s="35"/>
      <c r="AA29" s="32"/>
      <c r="AB29" s="32"/>
      <c r="AC29" s="34"/>
      <c r="AD29" s="35"/>
      <c r="AE29" s="32"/>
      <c r="AF29" s="32"/>
      <c r="AG29" s="34"/>
      <c r="AH29" s="21"/>
    </row>
    <row r="30" spans="1:34" ht="22.5">
      <c r="A30" s="32">
        <v>4</v>
      </c>
      <c r="B30" s="33" t="s">
        <v>48</v>
      </c>
      <c r="C30" s="33" t="s">
        <v>40</v>
      </c>
      <c r="D30" s="32">
        <v>120</v>
      </c>
      <c r="E30" s="32">
        <v>120</v>
      </c>
      <c r="F30" s="32">
        <v>4</v>
      </c>
      <c r="G30" s="32">
        <v>4</v>
      </c>
      <c r="H30" s="32"/>
      <c r="I30" s="32">
        <v>12</v>
      </c>
      <c r="J30" s="32">
        <v>10</v>
      </c>
      <c r="K30" s="32">
        <v>10</v>
      </c>
      <c r="L30" s="32">
        <v>6</v>
      </c>
      <c r="M30" s="32"/>
      <c r="N30" s="32">
        <v>4</v>
      </c>
      <c r="O30" s="32"/>
      <c r="P30" s="32">
        <v>110</v>
      </c>
      <c r="Q30" s="34">
        <v>0.92</v>
      </c>
      <c r="R30" s="35"/>
      <c r="S30" s="32"/>
      <c r="T30" s="32"/>
      <c r="U30" s="34"/>
      <c r="V30" s="35"/>
      <c r="W30" s="32"/>
      <c r="X30" s="32"/>
      <c r="Y30" s="34"/>
      <c r="Z30" s="35"/>
      <c r="AA30" s="32"/>
      <c r="AB30" s="32"/>
      <c r="AC30" s="34"/>
      <c r="AD30" s="35">
        <v>6</v>
      </c>
      <c r="AE30" s="32"/>
      <c r="AF30" s="32">
        <v>4</v>
      </c>
      <c r="AG30" s="34">
        <v>10</v>
      </c>
      <c r="AH30" s="21"/>
    </row>
    <row r="31" spans="1:34" ht="22.5">
      <c r="A31" s="32">
        <v>5</v>
      </c>
      <c r="B31" s="33" t="s">
        <v>49</v>
      </c>
      <c r="C31" s="33" t="s">
        <v>40</v>
      </c>
      <c r="D31" s="32">
        <v>180</v>
      </c>
      <c r="E31" s="32">
        <v>180</v>
      </c>
      <c r="F31" s="32">
        <v>6</v>
      </c>
      <c r="G31" s="32">
        <v>6</v>
      </c>
      <c r="H31" s="32">
        <v>12</v>
      </c>
      <c r="I31" s="32"/>
      <c r="J31" s="32">
        <v>16</v>
      </c>
      <c r="K31" s="32">
        <v>16</v>
      </c>
      <c r="L31" s="32">
        <v>8</v>
      </c>
      <c r="M31" s="32"/>
      <c r="N31" s="32">
        <v>8</v>
      </c>
      <c r="O31" s="32"/>
      <c r="P31" s="32">
        <v>164</v>
      </c>
      <c r="Q31" s="34">
        <v>0.91</v>
      </c>
      <c r="R31" s="35"/>
      <c r="S31" s="32"/>
      <c r="T31" s="32"/>
      <c r="U31" s="34"/>
      <c r="V31" s="35"/>
      <c r="W31" s="32"/>
      <c r="X31" s="32"/>
      <c r="Y31" s="34"/>
      <c r="Z31" s="35"/>
      <c r="AA31" s="32"/>
      <c r="AB31" s="32"/>
      <c r="AC31" s="34"/>
      <c r="AD31" s="35">
        <v>8</v>
      </c>
      <c r="AE31" s="32"/>
      <c r="AF31" s="32">
        <v>8</v>
      </c>
      <c r="AG31" s="34">
        <v>16</v>
      </c>
      <c r="AH31" s="21"/>
    </row>
    <row r="32" spans="1:34" ht="22.5">
      <c r="A32" s="32">
        <v>6</v>
      </c>
      <c r="B32" s="33" t="s">
        <v>50</v>
      </c>
      <c r="C32" s="33" t="s">
        <v>40</v>
      </c>
      <c r="D32" s="32">
        <v>90</v>
      </c>
      <c r="E32" s="32">
        <v>90</v>
      </c>
      <c r="F32" s="32">
        <v>3</v>
      </c>
      <c r="G32" s="32">
        <v>3</v>
      </c>
      <c r="H32" s="32"/>
      <c r="I32" s="32">
        <v>12</v>
      </c>
      <c r="J32" s="32">
        <v>8</v>
      </c>
      <c r="K32" s="32">
        <v>8</v>
      </c>
      <c r="L32" s="32">
        <v>4</v>
      </c>
      <c r="M32" s="32"/>
      <c r="N32" s="32">
        <v>4</v>
      </c>
      <c r="O32" s="32"/>
      <c r="P32" s="32">
        <v>82</v>
      </c>
      <c r="Q32" s="34">
        <v>0.91</v>
      </c>
      <c r="R32" s="35"/>
      <c r="S32" s="32"/>
      <c r="T32" s="32"/>
      <c r="U32" s="34"/>
      <c r="V32" s="35"/>
      <c r="W32" s="32"/>
      <c r="X32" s="32"/>
      <c r="Y32" s="34"/>
      <c r="Z32" s="35"/>
      <c r="AA32" s="32"/>
      <c r="AB32" s="32"/>
      <c r="AC32" s="34"/>
      <c r="AD32" s="35">
        <v>4</v>
      </c>
      <c r="AE32" s="32"/>
      <c r="AF32" s="32">
        <v>4</v>
      </c>
      <c r="AG32" s="34">
        <v>8</v>
      </c>
      <c r="AH32" s="21"/>
    </row>
    <row r="33" spans="1:34" ht="22.5">
      <c r="A33" s="32">
        <v>7</v>
      </c>
      <c r="B33" s="33" t="s">
        <v>51</v>
      </c>
      <c r="C33" s="33" t="s">
        <v>40</v>
      </c>
      <c r="D33" s="32">
        <v>90</v>
      </c>
      <c r="E33" s="32">
        <v>90</v>
      </c>
      <c r="F33" s="32">
        <v>3</v>
      </c>
      <c r="G33" s="32">
        <v>3</v>
      </c>
      <c r="H33" s="32"/>
      <c r="I33" s="32">
        <v>12</v>
      </c>
      <c r="J33" s="32">
        <v>8</v>
      </c>
      <c r="K33" s="32">
        <v>8</v>
      </c>
      <c r="L33" s="32">
        <v>4</v>
      </c>
      <c r="M33" s="32"/>
      <c r="N33" s="32">
        <v>4</v>
      </c>
      <c r="O33" s="32"/>
      <c r="P33" s="32">
        <v>82</v>
      </c>
      <c r="Q33" s="34">
        <v>0.91</v>
      </c>
      <c r="R33" s="35"/>
      <c r="S33" s="32"/>
      <c r="T33" s="32"/>
      <c r="U33" s="34"/>
      <c r="V33" s="35"/>
      <c r="W33" s="32"/>
      <c r="X33" s="32"/>
      <c r="Y33" s="34"/>
      <c r="Z33" s="35"/>
      <c r="AA33" s="32"/>
      <c r="AB33" s="32"/>
      <c r="AC33" s="34"/>
      <c r="AD33" s="35">
        <v>4</v>
      </c>
      <c r="AE33" s="32"/>
      <c r="AF33" s="32">
        <v>4</v>
      </c>
      <c r="AG33" s="34">
        <v>8</v>
      </c>
      <c r="AH33" s="21"/>
    </row>
    <row r="34" spans="1:34" ht="33.75">
      <c r="A34" s="32">
        <v>8</v>
      </c>
      <c r="B34" s="33" t="s">
        <v>52</v>
      </c>
      <c r="C34" s="33" t="s">
        <v>53</v>
      </c>
      <c r="D34" s="32">
        <v>90</v>
      </c>
      <c r="E34" s="32">
        <v>90</v>
      </c>
      <c r="F34" s="32">
        <v>3</v>
      </c>
      <c r="G34" s="32">
        <v>3</v>
      </c>
      <c r="H34" s="32"/>
      <c r="I34" s="32">
        <v>10</v>
      </c>
      <c r="J34" s="32">
        <v>6</v>
      </c>
      <c r="K34" s="32">
        <v>6</v>
      </c>
      <c r="L34" s="32">
        <v>6</v>
      </c>
      <c r="M34" s="32"/>
      <c r="N34" s="32"/>
      <c r="O34" s="32"/>
      <c r="P34" s="32">
        <v>84</v>
      </c>
      <c r="Q34" s="34">
        <v>0.93</v>
      </c>
      <c r="R34" s="35"/>
      <c r="S34" s="32"/>
      <c r="T34" s="32"/>
      <c r="U34" s="34"/>
      <c r="V34" s="35">
        <v>6</v>
      </c>
      <c r="W34" s="32"/>
      <c r="X34" s="32"/>
      <c r="Y34" s="34">
        <v>6</v>
      </c>
      <c r="Z34" s="35"/>
      <c r="AA34" s="32"/>
      <c r="AB34" s="32"/>
      <c r="AC34" s="34"/>
      <c r="AD34" s="35"/>
      <c r="AE34" s="32"/>
      <c r="AF34" s="32"/>
      <c r="AG34" s="34"/>
      <c r="AH34" s="21"/>
    </row>
    <row r="35" spans="1:34" ht="22.5">
      <c r="A35" s="32">
        <v>9</v>
      </c>
      <c r="B35" s="33" t="s">
        <v>54</v>
      </c>
      <c r="C35" s="33" t="s">
        <v>55</v>
      </c>
      <c r="D35" s="32">
        <v>180</v>
      </c>
      <c r="E35" s="32">
        <v>180</v>
      </c>
      <c r="F35" s="32">
        <v>6</v>
      </c>
      <c r="G35" s="32">
        <v>6</v>
      </c>
      <c r="H35" s="32">
        <v>10</v>
      </c>
      <c r="I35" s="32"/>
      <c r="J35" s="32">
        <v>14</v>
      </c>
      <c r="K35" s="32">
        <v>14</v>
      </c>
      <c r="L35" s="32">
        <v>8</v>
      </c>
      <c r="M35" s="32"/>
      <c r="N35" s="32">
        <v>6</v>
      </c>
      <c r="O35" s="32"/>
      <c r="P35" s="32">
        <v>166</v>
      </c>
      <c r="Q35" s="34">
        <v>0.92</v>
      </c>
      <c r="R35" s="35"/>
      <c r="S35" s="32"/>
      <c r="T35" s="32"/>
      <c r="U35" s="34"/>
      <c r="V35" s="35">
        <v>8</v>
      </c>
      <c r="W35" s="32"/>
      <c r="X35" s="32">
        <v>6</v>
      </c>
      <c r="Y35" s="34">
        <v>14</v>
      </c>
      <c r="Z35" s="35"/>
      <c r="AA35" s="32"/>
      <c r="AB35" s="32"/>
      <c r="AC35" s="34"/>
      <c r="AD35" s="35"/>
      <c r="AE35" s="32"/>
      <c r="AF35" s="32"/>
      <c r="AG35" s="34"/>
      <c r="AH35" s="21"/>
    </row>
    <row r="36" spans="1:34">
      <c r="A36" s="26"/>
      <c r="B36" s="30"/>
      <c r="C36" s="36" t="s">
        <v>37</v>
      </c>
      <c r="D36" s="26"/>
      <c r="E36" s="26">
        <f>SUM(E27:E35)</f>
        <v>1170</v>
      </c>
      <c r="F36" s="26">
        <f>SUM(F27:F35)</f>
        <v>39</v>
      </c>
      <c r="G36" s="26">
        <f>SUM(G27:G35)</f>
        <v>39</v>
      </c>
      <c r="H36" s="26"/>
      <c r="I36" s="26"/>
      <c r="J36" s="26">
        <f>SUM(J27:J35)</f>
        <v>96</v>
      </c>
      <c r="K36" s="26">
        <f>SUM(K27:K35)</f>
        <v>96</v>
      </c>
      <c r="L36" s="26">
        <f>SUM(L27:L35)</f>
        <v>54</v>
      </c>
      <c r="M36" s="26">
        <f>SUM(M27:M35)</f>
        <v>0</v>
      </c>
      <c r="N36" s="26">
        <f>SUM(N27:N35)</f>
        <v>42</v>
      </c>
      <c r="O36" s="26">
        <f>SUM(O27:O35)</f>
        <v>0</v>
      </c>
      <c r="P36" s="26">
        <f>SUM(P27:P35)</f>
        <v>1074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4">
      <c r="A37" s="26"/>
      <c r="B37" s="30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4" ht="12.75">
      <c r="A38" s="26"/>
      <c r="B38" s="30"/>
      <c r="C38" s="31" t="s">
        <v>56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4" ht="13.5">
      <c r="A39" s="26"/>
      <c r="B39" s="37" t="s">
        <v>43</v>
      </c>
      <c r="C39" s="3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4">
      <c r="A40" s="32">
        <v>1</v>
      </c>
      <c r="B40" s="33" t="s">
        <v>57</v>
      </c>
      <c r="C40" s="33"/>
      <c r="D40" s="32">
        <v>90</v>
      </c>
      <c r="E40" s="32">
        <v>90</v>
      </c>
      <c r="F40" s="32">
        <v>3</v>
      </c>
      <c r="G40" s="32">
        <v>3</v>
      </c>
      <c r="H40" s="32"/>
      <c r="I40" s="32">
        <v>10</v>
      </c>
      <c r="J40" s="32">
        <v>10</v>
      </c>
      <c r="K40" s="32">
        <v>10</v>
      </c>
      <c r="L40" s="32">
        <v>6</v>
      </c>
      <c r="M40" s="32"/>
      <c r="N40" s="32">
        <v>4</v>
      </c>
      <c r="O40" s="32"/>
      <c r="P40" s="32">
        <v>80</v>
      </c>
      <c r="Q40" s="34">
        <v>0.89</v>
      </c>
      <c r="R40" s="35"/>
      <c r="S40" s="32"/>
      <c r="T40" s="32"/>
      <c r="U40" s="34"/>
      <c r="V40" s="35">
        <v>6</v>
      </c>
      <c r="W40" s="32"/>
      <c r="X40" s="32">
        <v>4</v>
      </c>
      <c r="Y40" s="34">
        <v>10</v>
      </c>
      <c r="Z40" s="35"/>
      <c r="AA40" s="32"/>
      <c r="AB40" s="32"/>
      <c r="AC40" s="34"/>
      <c r="AD40" s="35"/>
      <c r="AE40" s="32"/>
      <c r="AF40" s="32"/>
      <c r="AG40" s="34"/>
      <c r="AH40" s="21"/>
    </row>
    <row r="41" spans="1:34">
      <c r="A41" s="32">
        <v>2</v>
      </c>
      <c r="B41" s="33" t="s">
        <v>58</v>
      </c>
      <c r="C41" s="33"/>
      <c r="D41" s="32">
        <v>90</v>
      </c>
      <c r="E41" s="32">
        <v>90</v>
      </c>
      <c r="F41" s="32">
        <v>3</v>
      </c>
      <c r="G41" s="32">
        <v>3</v>
      </c>
      <c r="H41" s="32"/>
      <c r="I41" s="32">
        <v>12</v>
      </c>
      <c r="J41" s="32">
        <v>10</v>
      </c>
      <c r="K41" s="32">
        <v>10</v>
      </c>
      <c r="L41" s="32">
        <v>6</v>
      </c>
      <c r="M41" s="32"/>
      <c r="N41" s="32">
        <v>4</v>
      </c>
      <c r="O41" s="32"/>
      <c r="P41" s="32">
        <v>80</v>
      </c>
      <c r="Q41" s="34">
        <v>0.89</v>
      </c>
      <c r="R41" s="35"/>
      <c r="S41" s="32"/>
      <c r="T41" s="32"/>
      <c r="U41" s="34"/>
      <c r="V41" s="35"/>
      <c r="W41" s="32"/>
      <c r="X41" s="32"/>
      <c r="Y41" s="34"/>
      <c r="Z41" s="35"/>
      <c r="AA41" s="32"/>
      <c r="AB41" s="32"/>
      <c r="AC41" s="34"/>
      <c r="AD41" s="35">
        <v>6</v>
      </c>
      <c r="AE41" s="32"/>
      <c r="AF41" s="32">
        <v>4</v>
      </c>
      <c r="AG41" s="34">
        <v>10</v>
      </c>
      <c r="AH41" s="21"/>
    </row>
    <row r="42" spans="1:34">
      <c r="A42" s="26"/>
      <c r="B42" s="30"/>
      <c r="C42" s="36" t="s">
        <v>37</v>
      </c>
      <c r="D42" s="26"/>
      <c r="E42" s="26">
        <f>SUM(E40:E41)</f>
        <v>180</v>
      </c>
      <c r="F42" s="26">
        <f>SUM(F40:F41)</f>
        <v>6</v>
      </c>
      <c r="G42" s="26">
        <f>SUM(G40:G41)</f>
        <v>6</v>
      </c>
      <c r="H42" s="26"/>
      <c r="I42" s="26"/>
      <c r="J42" s="26">
        <f>SUM(J40:J41)</f>
        <v>20</v>
      </c>
      <c r="K42" s="26">
        <f>SUM(K40:K41)</f>
        <v>20</v>
      </c>
      <c r="L42" s="26">
        <f>SUM(L40:L41)</f>
        <v>12</v>
      </c>
      <c r="M42" s="26">
        <f>SUM(M40:M41)</f>
        <v>0</v>
      </c>
      <c r="N42" s="26">
        <f>SUM(N40:N41)</f>
        <v>8</v>
      </c>
      <c r="O42" s="26">
        <f>SUM(O40:O41)</f>
        <v>0</v>
      </c>
      <c r="P42" s="26">
        <f>SUM(P40:P41)</f>
        <v>160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4">
      <c r="A43" s="26"/>
      <c r="B43" s="30"/>
      <c r="C43" s="38" t="s">
        <v>59</v>
      </c>
      <c r="D43" s="39"/>
      <c r="E43" s="39">
        <v>1800</v>
      </c>
      <c r="F43" s="39">
        <v>40</v>
      </c>
      <c r="G43" s="39">
        <v>60</v>
      </c>
      <c r="H43" s="39"/>
      <c r="I43" s="39"/>
      <c r="J43" s="39">
        <v>140</v>
      </c>
      <c r="K43" s="39">
        <v>140</v>
      </c>
      <c r="L43" s="39">
        <v>78</v>
      </c>
      <c r="M43" s="39">
        <v>0</v>
      </c>
      <c r="N43" s="39">
        <v>62</v>
      </c>
      <c r="O43" s="39">
        <v>0</v>
      </c>
      <c r="P43" s="39">
        <v>1660</v>
      </c>
      <c r="Q43" s="39"/>
      <c r="R43" s="40">
        <v>0</v>
      </c>
      <c r="S43" s="40"/>
      <c r="T43" s="40"/>
      <c r="U43" s="41"/>
      <c r="V43" s="40">
        <v>76</v>
      </c>
      <c r="W43" s="40"/>
      <c r="X43" s="40"/>
      <c r="Y43" s="41"/>
      <c r="Z43" s="40">
        <v>0</v>
      </c>
      <c r="AA43" s="40"/>
      <c r="AB43" s="40"/>
      <c r="AC43" s="41"/>
      <c r="AD43" s="40">
        <v>64</v>
      </c>
      <c r="AE43" s="40"/>
      <c r="AF43" s="40"/>
      <c r="AG43" s="41"/>
    </row>
    <row r="44" spans="1:34" ht="12">
      <c r="A44" s="26"/>
      <c r="B44" s="30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42" t="s">
        <v>60</v>
      </c>
      <c r="W44" s="26"/>
      <c r="X44" s="26"/>
      <c r="Y44" s="26"/>
      <c r="Z44" s="26"/>
      <c r="AA44" s="26"/>
      <c r="AB44" s="26"/>
      <c r="AC44" s="26"/>
      <c r="AD44" s="42" t="s">
        <v>61</v>
      </c>
      <c r="AE44" s="26"/>
      <c r="AF44" s="26"/>
      <c r="AG44" s="26"/>
    </row>
    <row r="45" spans="1:34" ht="12">
      <c r="A45" s="26"/>
      <c r="B45" s="30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42" t="s">
        <v>62</v>
      </c>
      <c r="W45" s="26"/>
      <c r="X45" s="26"/>
      <c r="Y45" s="26"/>
      <c r="Z45" s="26"/>
      <c r="AA45" s="26"/>
      <c r="AB45" s="26"/>
      <c r="AC45" s="26"/>
      <c r="AD45" s="42" t="s">
        <v>63</v>
      </c>
      <c r="AE45" s="26"/>
      <c r="AF45" s="26"/>
      <c r="AG45" s="26"/>
    </row>
    <row r="46" spans="1:34" ht="12.75">
      <c r="A46" s="26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</row>
    <row r="47" spans="1:34" ht="12.75">
      <c r="A47" s="26"/>
      <c r="B47" s="43"/>
      <c r="C47" s="44"/>
      <c r="D47" s="44"/>
      <c r="E47" s="44"/>
      <c r="F47" s="44"/>
      <c r="G47" s="44"/>
      <c r="H47" s="44"/>
      <c r="I47" s="44"/>
      <c r="J47" s="44" t="s">
        <v>64</v>
      </c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 t="s">
        <v>65</v>
      </c>
      <c r="AE47" s="44"/>
      <c r="AF47" s="44"/>
      <c r="AG47" s="44"/>
    </row>
    <row r="48" spans="1:34" ht="12.75">
      <c r="A48" s="26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</row>
    <row r="49" spans="1:33" ht="12.75">
      <c r="A49" s="26"/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</row>
    <row r="50" spans="1:33" ht="12.75">
      <c r="A50" s="26"/>
      <c r="B50" s="43" t="s">
        <v>68</v>
      </c>
      <c r="C50" s="44" t="s">
        <v>69</v>
      </c>
      <c r="D50" s="44"/>
      <c r="E50" s="44"/>
      <c r="F50" s="44"/>
      <c r="G50" s="44"/>
      <c r="H50" s="44"/>
      <c r="I50" s="44"/>
      <c r="J50" s="44" t="s">
        <v>66</v>
      </c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 t="s">
        <v>67</v>
      </c>
      <c r="AE50" s="44"/>
      <c r="AF50" s="44"/>
      <c r="AG50" s="44"/>
    </row>
    <row r="51" spans="1:33">
      <c r="A51" s="26"/>
      <c r="B51" s="30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>
      <c r="A52" s="26"/>
      <c r="B52" s="30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3">
      <c r="A53" s="26"/>
      <c r="B53" s="30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>
      <c r="A54" s="26"/>
      <c r="B54" s="30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>
      <c r="A55" s="26"/>
      <c r="B55" s="30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</sheetData>
  <sheetProtection password="DBAB" sheet="1" objects="1" scenarios="1"/>
  <mergeCells count="50">
    <mergeCell ref="AH4:AH14"/>
    <mergeCell ref="C15:D15"/>
    <mergeCell ref="R43:U43"/>
    <mergeCell ref="V43:Y43"/>
    <mergeCell ref="Z43:AC43"/>
    <mergeCell ref="AD43:AG43"/>
    <mergeCell ref="X8:X14"/>
    <mergeCell ref="Y8:Y14"/>
    <mergeCell ref="AD8:AD14"/>
    <mergeCell ref="AE8:AE14"/>
    <mergeCell ref="AF8:AF14"/>
    <mergeCell ref="AG8:AG14"/>
    <mergeCell ref="K9:K14"/>
    <mergeCell ref="L9:L14"/>
    <mergeCell ref="M9:M14"/>
    <mergeCell ref="N9:N14"/>
    <mergeCell ref="V8:V14"/>
    <mergeCell ref="W8:W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55555555555555558" bottom="0.25" header="0.3" footer="0.3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курс</vt:lpstr>
      <vt:lpstr>'3 курс'!Заголовки_для_печати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Kuznetsov</cp:lastModifiedBy>
  <dcterms:created xsi:type="dcterms:W3CDTF">2018-05-18T13:14:15Z</dcterms:created>
  <dcterms:modified xsi:type="dcterms:W3CDTF">2018-05-18T13:14:47Z</dcterms:modified>
</cp:coreProperties>
</file>