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3 курс" sheetId="1" r:id="rId1"/>
  </sheets>
  <definedNames>
    <definedName name="_xlnm.Print_Titles" localSheetId="0">'3 курс'!$3:$14</definedName>
  </definedNames>
  <calcPr calcId="124519"/>
</workbook>
</file>

<file path=xl/calcChain.xml><?xml version="1.0" encoding="utf-8"?>
<calcChain xmlns="http://schemas.openxmlformats.org/spreadsheetml/2006/main">
  <c r="P46" i="1"/>
  <c r="O46"/>
  <c r="N46"/>
  <c r="M46"/>
  <c r="L46"/>
  <c r="K46"/>
  <c r="J46"/>
  <c r="G46"/>
  <c r="F46"/>
  <c r="E46"/>
  <c r="P40"/>
  <c r="O40"/>
  <c r="N40"/>
  <c r="M40"/>
  <c r="L40"/>
  <c r="K40"/>
  <c r="J40"/>
  <c r="G40"/>
  <c r="F40"/>
  <c r="E40"/>
  <c r="P36"/>
  <c r="O36"/>
  <c r="N36"/>
  <c r="M36"/>
  <c r="L36"/>
  <c r="K36"/>
  <c r="J36"/>
  <c r="G36"/>
  <c r="F36"/>
  <c r="E36"/>
  <c r="P23"/>
  <c r="O23"/>
  <c r="N23"/>
  <c r="M23"/>
  <c r="L23"/>
  <c r="K23"/>
  <c r="J23"/>
  <c r="G23"/>
  <c r="F23"/>
  <c r="E23"/>
  <c r="P19"/>
  <c r="O19"/>
  <c r="N19"/>
  <c r="M19"/>
  <c r="L19"/>
  <c r="K19"/>
  <c r="J19"/>
  <c r="G19"/>
  <c r="F19"/>
  <c r="E19"/>
</calcChain>
</file>

<file path=xl/sharedStrings.xml><?xml version="1.0" encoding="utf-8"?>
<sst xmlns="http://schemas.openxmlformats.org/spreadsheetml/2006/main" count="105" uniqueCount="81">
  <si>
    <t>ПЛАН ОСВІТНЬОГО ПРОЦЕСУ БАКАЛАВРІВ У ГАЛУЗІ ЗНАНЬ 12 Інформаційні технології  ЗА СПЕЦІАЛЬНІСТЮ     125 Кібербезпека</t>
  </si>
  <si>
    <t>спеціалізація:  "Кібербезпека"</t>
  </si>
  <si>
    <t xml:space="preserve"> рік прийому  2017</t>
  </si>
  <si>
    <t>2019-2020 навчальний рік                 3-й курс (гр. 125-17-1, 125-17-2, 125-17-3 )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</si>
  <si>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</si>
  <si>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</si>
  <si>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</si>
  <si>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</si>
  <si>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</si>
  <si>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</si>
  <si>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</si>
  <si>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</si>
  <si>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</si>
  <si>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</si>
  <si>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</si>
  <si>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</si>
  <si>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</si>
  <si>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</si>
  <si>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</si>
  <si>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</si>
  <si>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3 -й курс(бакалавр), годин на тиждень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</si>
  <si>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</si>
  <si>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</si>
  <si>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</si>
  <si>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</si>
  <si>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</si>
  <si>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</si>
  <si>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</si>
  <si>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</si>
  <si>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</si>
  <si>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</si>
  <si>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</si>
  <si>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</si>
  <si>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</si>
  <si>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</si>
  <si>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</si>
  <si>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</si>
  <si>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</si>
  <si>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</si>
  <si>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</si>
  <si>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</si>
  <si>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</si>
  <si>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1.2.2 Фахові дисципліни за спеціальністю</t>
  </si>
  <si>
    <t>Прикладна криптологія</t>
  </si>
  <si>
    <t>Вищої математики</t>
  </si>
  <si>
    <t>Іноземна мова (для професійних цілей)</t>
  </si>
  <si>
    <t>Іноземних мов</t>
  </si>
  <si>
    <t>Разом :</t>
  </si>
  <si>
    <t>1.3 Практична підготовка за спеціальністю</t>
  </si>
  <si>
    <t>Виробнича практика</t>
  </si>
  <si>
    <t>Безпеки інформації та телекомунікацій</t>
  </si>
  <si>
    <t xml:space="preserve">2. ВИБІРКОВА ЧАСТИНА </t>
  </si>
  <si>
    <t xml:space="preserve">2.1 Дисципліни спеціалізацій </t>
  </si>
  <si>
    <t>Вариант №1</t>
  </si>
  <si>
    <t>Теорія ризиків</t>
  </si>
  <si>
    <t>Мікропроцесорні системи</t>
  </si>
  <si>
    <t>Теорія інформації та кодування</t>
  </si>
  <si>
    <t>Автоматизації та комп'ютерних систем</t>
  </si>
  <si>
    <t>Організаційне забезпечення  захисту інформації та спеціального діловодства</t>
  </si>
  <si>
    <t>Системи технічного захисту інформації</t>
  </si>
  <si>
    <t>Аналіз безпеки програмного забезпечення</t>
  </si>
  <si>
    <t>Кібероперації</t>
  </si>
  <si>
    <t>Нормативно-правове забезпечення інформаційної безпеки</t>
  </si>
  <si>
    <t>Цивільного, господарського та екологічного права</t>
  </si>
  <si>
    <t>Вариант №2</t>
  </si>
  <si>
    <t>Додаткове навчання</t>
  </si>
  <si>
    <t>Військової підготовки</t>
  </si>
  <si>
    <t>10;12;14</t>
  </si>
  <si>
    <t>2.3 Дисципліни за вибором студента</t>
  </si>
  <si>
    <t>Дисципліна вільного вибору №1</t>
  </si>
  <si>
    <t>Дисципліна вільного вибору №2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</si>
  <si>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</si>
  <si>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</si>
  <si>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</si>
  <si>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2</t>
  </si>
  <si>
    <t>Заліків         3</t>
  </si>
  <si>
    <t>Заліків         7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</si>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</sst>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4</v>
      </c>
      <c r="C2" s="3"/>
      <c r="D2" s="3" t="s">
        <v>3</v>
      </c>
      <c r="E2" s="3"/>
      <c r="F2" s="3"/>
    </row>
    <row r="3" spans="1:34" ht="12">
      <c r="A3" s="21"/>
      <c r="B3" s="22" t="s">
        <v>2</v>
      </c>
      <c r="C3" s="21"/>
      <c r="D3" s="21" t="s">
        <v>1</v>
      </c>
      <c r="E3" s="21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 t="s">
        <v>5</v>
      </c>
      <c r="Z3" s="24"/>
      <c r="AA3" s="24"/>
      <c r="AB3" s="24"/>
      <c r="AC3" s="24"/>
      <c r="AD3" s="23"/>
      <c r="AE3" s="23"/>
      <c r="AF3" s="23"/>
      <c r="AG3" s="23"/>
    </row>
    <row r="4" spans="1:34" ht="12">
      <c r="A4" s="8" t="s">
        <v>10</v>
      </c>
      <c r="B4" s="9" t="s">
        <v>11</v>
      </c>
      <c r="C4" s="9" t="s">
        <v>12</v>
      </c>
      <c r="D4" s="10" t="s">
        <v>13</v>
      </c>
      <c r="E4" s="11"/>
      <c r="F4" s="11"/>
      <c r="G4" s="11"/>
      <c r="H4" s="10" t="s">
        <v>14</v>
      </c>
      <c r="I4" s="11"/>
      <c r="J4" s="10" t="s">
        <v>15</v>
      </c>
      <c r="K4" s="11"/>
      <c r="L4" s="11"/>
      <c r="M4" s="11"/>
      <c r="N4" s="11"/>
      <c r="O4" s="11"/>
      <c r="P4" s="10" t="s">
        <v>17</v>
      </c>
      <c r="Q4" s="11"/>
      <c r="R4" s="12" t="s">
        <v>20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21</v>
      </c>
      <c r="S5" s="12"/>
      <c r="T5" s="12"/>
      <c r="U5" s="12"/>
      <c r="V5" s="12"/>
      <c r="W5" s="12"/>
      <c r="X5" s="12"/>
      <c r="Y5" s="12"/>
      <c r="Z5" s="12" t="s">
        <v>22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6</v>
      </c>
      <c r="S6" s="17"/>
      <c r="T6" s="17"/>
      <c r="U6" s="17"/>
      <c r="V6" s="17" t="s">
        <v>7</v>
      </c>
      <c r="W6" s="17"/>
      <c r="X6" s="17"/>
      <c r="Y6" s="17"/>
      <c r="Z6" s="17" t="s">
        <v>8</v>
      </c>
      <c r="AA6" s="17"/>
      <c r="AB6" s="17"/>
      <c r="AC6" s="17"/>
      <c r="AD6" s="17" t="s">
        <v>9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23</v>
      </c>
      <c r="E7" s="12"/>
      <c r="F7" s="12" t="s">
        <v>24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2"/>
      <c r="T7" s="12"/>
      <c r="U7" s="18">
        <v>1</v>
      </c>
      <c r="V7" s="12">
        <v>5</v>
      </c>
      <c r="W7" s="12"/>
      <c r="X7" s="12"/>
      <c r="Y7" s="18">
        <v>1</v>
      </c>
      <c r="Z7" s="12">
        <v>8</v>
      </c>
      <c r="AA7" s="12"/>
      <c r="AB7" s="12"/>
      <c r="AC7" s="18">
        <v>1</v>
      </c>
      <c r="AD7" s="12">
        <v>7</v>
      </c>
      <c r="AE7" s="12"/>
      <c r="AF7" s="12"/>
      <c r="AG7" s="18">
        <v>1</v>
      </c>
      <c r="AH7" s="16"/>
    </row>
    <row r="8" spans="1:34" ht="12">
      <c r="A8" s="14"/>
      <c r="B8" s="15"/>
      <c r="C8" s="15"/>
      <c r="D8" s="8" t="s">
        <v>25</v>
      </c>
      <c r="E8" s="8" t="s">
        <v>26</v>
      </c>
      <c r="F8" s="8" t="s">
        <v>27</v>
      </c>
      <c r="G8" s="8" t="s">
        <v>28</v>
      </c>
      <c r="H8" s="8" t="s">
        <v>29</v>
      </c>
      <c r="I8" s="8" t="s">
        <v>30</v>
      </c>
      <c r="J8" s="8" t="s">
        <v>31</v>
      </c>
      <c r="K8" s="12" t="s">
        <v>32</v>
      </c>
      <c r="L8" s="12"/>
      <c r="M8" s="12"/>
      <c r="N8" s="12"/>
      <c r="O8" s="8" t="s">
        <v>16</v>
      </c>
      <c r="P8" s="8" t="s">
        <v>18</v>
      </c>
      <c r="Q8" s="8" t="s">
        <v>19</v>
      </c>
      <c r="R8" s="8" t="s">
        <v>37</v>
      </c>
      <c r="S8" s="8" t="s">
        <v>38</v>
      </c>
      <c r="T8" s="8" t="s">
        <v>39</v>
      </c>
      <c r="U8" s="8" t="s">
        <v>40</v>
      </c>
      <c r="V8" s="8" t="s">
        <v>37</v>
      </c>
      <c r="W8" s="8" t="s">
        <v>38</v>
      </c>
      <c r="X8" s="8" t="s">
        <v>39</v>
      </c>
      <c r="Y8" s="8" t="s">
        <v>40</v>
      </c>
      <c r="Z8" s="8" t="s">
        <v>37</v>
      </c>
      <c r="AA8" s="8" t="s">
        <v>38</v>
      </c>
      <c r="AB8" s="8" t="s">
        <v>39</v>
      </c>
      <c r="AC8" s="8" t="s">
        <v>40</v>
      </c>
      <c r="AD8" s="8" t="s">
        <v>37</v>
      </c>
      <c r="AE8" s="8" t="s">
        <v>38</v>
      </c>
      <c r="AF8" s="8" t="s">
        <v>39</v>
      </c>
      <c r="AG8" s="8" t="s">
        <v>40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33</v>
      </c>
      <c r="L9" s="8" t="s">
        <v>34</v>
      </c>
      <c r="M9" s="8" t="s">
        <v>35</v>
      </c>
      <c r="N9" s="8" t="s">
        <v>36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25"/>
      <c r="B15" s="26"/>
      <c r="C15" s="27" t="s">
        <v>41</v>
      </c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4" ht="12.75">
      <c r="A16" s="25"/>
      <c r="B16" s="29"/>
      <c r="C16" s="30" t="s">
        <v>42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4">
      <c r="A17" s="31">
        <v>1</v>
      </c>
      <c r="B17" s="32" t="s">
        <v>43</v>
      </c>
      <c r="C17" s="32" t="s">
        <v>44</v>
      </c>
      <c r="D17" s="31">
        <v>270</v>
      </c>
      <c r="E17" s="31">
        <v>270</v>
      </c>
      <c r="F17" s="31">
        <v>9</v>
      </c>
      <c r="G17" s="31">
        <v>9</v>
      </c>
      <c r="H17" s="31">
        <v>12</v>
      </c>
      <c r="I17" s="31">
        <v>10</v>
      </c>
      <c r="J17" s="31">
        <v>120</v>
      </c>
      <c r="K17" s="31">
        <v>104</v>
      </c>
      <c r="L17" s="31">
        <v>52</v>
      </c>
      <c r="M17" s="31"/>
      <c r="N17" s="31">
        <v>52</v>
      </c>
      <c r="O17" s="31">
        <v>16</v>
      </c>
      <c r="P17" s="31">
        <v>150</v>
      </c>
      <c r="Q17" s="33">
        <v>0.56000000000000005</v>
      </c>
      <c r="R17" s="34">
        <v>2</v>
      </c>
      <c r="S17" s="31"/>
      <c r="T17" s="31">
        <v>2</v>
      </c>
      <c r="U17" s="33">
        <v>4</v>
      </c>
      <c r="V17" s="34">
        <v>2</v>
      </c>
      <c r="W17" s="31"/>
      <c r="X17" s="31">
        <v>2</v>
      </c>
      <c r="Y17" s="33">
        <v>4</v>
      </c>
      <c r="Z17" s="34">
        <v>2</v>
      </c>
      <c r="AA17" s="31"/>
      <c r="AB17" s="31">
        <v>2</v>
      </c>
      <c r="AC17" s="33">
        <v>4</v>
      </c>
      <c r="AD17" s="34">
        <v>2</v>
      </c>
      <c r="AE17" s="31"/>
      <c r="AF17" s="31">
        <v>2</v>
      </c>
      <c r="AG17" s="33">
        <v>4</v>
      </c>
      <c r="AH17" s="20"/>
    </row>
    <row r="18" spans="1:34">
      <c r="A18" s="31">
        <v>2</v>
      </c>
      <c r="B18" s="32" t="s">
        <v>45</v>
      </c>
      <c r="C18" s="32" t="s">
        <v>46</v>
      </c>
      <c r="D18" s="31">
        <v>180</v>
      </c>
      <c r="E18" s="31">
        <v>180</v>
      </c>
      <c r="F18" s="31">
        <v>6</v>
      </c>
      <c r="G18" s="31">
        <v>6</v>
      </c>
      <c r="H18" s="31"/>
      <c r="I18" s="31">
        <v>12</v>
      </c>
      <c r="J18" s="31">
        <v>60</v>
      </c>
      <c r="K18" s="31">
        <v>52</v>
      </c>
      <c r="L18" s="31"/>
      <c r="M18" s="31"/>
      <c r="N18" s="31">
        <v>52</v>
      </c>
      <c r="O18" s="31">
        <v>8</v>
      </c>
      <c r="P18" s="31">
        <v>120</v>
      </c>
      <c r="Q18" s="33">
        <v>0.67</v>
      </c>
      <c r="R18" s="34"/>
      <c r="S18" s="31"/>
      <c r="T18" s="31">
        <v>2</v>
      </c>
      <c r="U18" s="33">
        <v>2</v>
      </c>
      <c r="V18" s="34"/>
      <c r="W18" s="31"/>
      <c r="X18" s="31">
        <v>2</v>
      </c>
      <c r="Y18" s="33">
        <v>2</v>
      </c>
      <c r="Z18" s="34"/>
      <c r="AA18" s="31"/>
      <c r="AB18" s="31">
        <v>2</v>
      </c>
      <c r="AC18" s="33">
        <v>2</v>
      </c>
      <c r="AD18" s="34"/>
      <c r="AE18" s="31"/>
      <c r="AF18" s="31">
        <v>2</v>
      </c>
      <c r="AG18" s="33">
        <v>2</v>
      </c>
      <c r="AH18" s="20"/>
    </row>
    <row r="19" spans="1:34">
      <c r="A19" s="25"/>
      <c r="B19" s="29"/>
      <c r="C19" s="35" t="s">
        <v>47</v>
      </c>
      <c r="D19" s="25"/>
      <c r="E19" s="25">
        <f>SUM(E17:E18)</f>
        <v>450</v>
      </c>
      <c r="F19" s="25">
        <f>SUM(F17:F18)</f>
        <v>15</v>
      </c>
      <c r="G19" s="25">
        <f>SUM(G17:G18)</f>
        <v>15</v>
      </c>
      <c r="H19" s="25"/>
      <c r="I19" s="25"/>
      <c r="J19" s="25">
        <f>SUM(J17:J18)</f>
        <v>180</v>
      </c>
      <c r="K19" s="25">
        <f>SUM(K17:K18)</f>
        <v>156</v>
      </c>
      <c r="L19" s="25">
        <f>SUM(L17:L18)</f>
        <v>52</v>
      </c>
      <c r="M19" s="25">
        <f>SUM(M17:M18)</f>
        <v>0</v>
      </c>
      <c r="N19" s="25">
        <f>SUM(N17:N18)</f>
        <v>104</v>
      </c>
      <c r="O19" s="25">
        <f>SUM(O17:O18)</f>
        <v>24</v>
      </c>
      <c r="P19" s="25">
        <f>SUM(P17:P18)</f>
        <v>270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4">
      <c r="A20" s="25"/>
      <c r="B20" s="2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4" ht="12.75">
      <c r="A21" s="25"/>
      <c r="B21" s="29"/>
      <c r="C21" s="30" t="s">
        <v>48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4" ht="22.5">
      <c r="A22" s="31">
        <v>1</v>
      </c>
      <c r="B22" s="32" t="s">
        <v>49</v>
      </c>
      <c r="C22" s="32" t="s">
        <v>50</v>
      </c>
      <c r="D22" s="31">
        <v>180</v>
      </c>
      <c r="E22" s="31">
        <v>180</v>
      </c>
      <c r="F22" s="31">
        <v>6</v>
      </c>
      <c r="G22" s="31">
        <v>6</v>
      </c>
      <c r="H22" s="31"/>
      <c r="I22" s="31">
        <v>12</v>
      </c>
      <c r="J22" s="31"/>
      <c r="K22" s="31"/>
      <c r="L22" s="31"/>
      <c r="M22" s="31"/>
      <c r="N22" s="31"/>
      <c r="O22" s="31"/>
      <c r="P22" s="31">
        <v>180</v>
      </c>
      <c r="Q22" s="33">
        <v>1</v>
      </c>
      <c r="R22" s="34"/>
      <c r="S22" s="31"/>
      <c r="T22" s="31"/>
      <c r="U22" s="33"/>
      <c r="V22" s="34"/>
      <c r="W22" s="31"/>
      <c r="X22" s="31"/>
      <c r="Y22" s="33"/>
      <c r="Z22" s="34"/>
      <c r="AA22" s="31"/>
      <c r="AB22" s="31"/>
      <c r="AC22" s="33"/>
      <c r="AD22" s="34"/>
      <c r="AE22" s="31"/>
      <c r="AF22" s="31"/>
      <c r="AG22" s="33"/>
      <c r="AH22" s="20"/>
    </row>
    <row r="23" spans="1:34">
      <c r="A23" s="25"/>
      <c r="B23" s="29"/>
      <c r="C23" s="35" t="s">
        <v>47</v>
      </c>
      <c r="D23" s="25"/>
      <c r="E23" s="25">
        <f>SUM(E22:E22)</f>
        <v>180</v>
      </c>
      <c r="F23" s="25">
        <f>SUM(F22:F22)</f>
        <v>6</v>
      </c>
      <c r="G23" s="25">
        <f>SUM(G22:G22)</f>
        <v>6</v>
      </c>
      <c r="H23" s="25"/>
      <c r="I23" s="25"/>
      <c r="J23" s="25">
        <f>SUM(J22:J22)</f>
        <v>0</v>
      </c>
      <c r="K23" s="25">
        <f>SUM(K22:K22)</f>
        <v>0</v>
      </c>
      <c r="L23" s="25">
        <f>SUM(L22:L22)</f>
        <v>0</v>
      </c>
      <c r="M23" s="25">
        <f>SUM(M22:M22)</f>
        <v>0</v>
      </c>
      <c r="N23" s="25">
        <f>SUM(N22:N22)</f>
        <v>0</v>
      </c>
      <c r="O23" s="25">
        <f>SUM(O22:O22)</f>
        <v>0</v>
      </c>
      <c r="P23" s="25">
        <f>SUM(P22:P22)</f>
        <v>180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4">
      <c r="A24" s="25"/>
      <c r="B24" s="2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4" ht="12.75">
      <c r="A25" s="25"/>
      <c r="B25" s="29"/>
      <c r="C25" s="30" t="s">
        <v>51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4" ht="12.75">
      <c r="A26" s="25"/>
      <c r="B26" s="29"/>
      <c r="C26" s="30" t="s">
        <v>52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4" ht="13.5">
      <c r="A27" s="25"/>
      <c r="B27" s="36" t="s">
        <v>53</v>
      </c>
      <c r="C27" s="30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4" ht="22.5">
      <c r="A28" s="31">
        <v>1</v>
      </c>
      <c r="B28" s="32" t="s">
        <v>54</v>
      </c>
      <c r="C28" s="32" t="s">
        <v>50</v>
      </c>
      <c r="D28" s="31">
        <v>120</v>
      </c>
      <c r="E28" s="31">
        <v>120</v>
      </c>
      <c r="F28" s="31">
        <v>4</v>
      </c>
      <c r="G28" s="31">
        <v>4</v>
      </c>
      <c r="H28" s="31"/>
      <c r="I28" s="31">
        <v>10</v>
      </c>
      <c r="J28" s="31">
        <v>52</v>
      </c>
      <c r="K28" s="31">
        <v>44</v>
      </c>
      <c r="L28" s="31">
        <v>22</v>
      </c>
      <c r="M28" s="31"/>
      <c r="N28" s="31">
        <v>22</v>
      </c>
      <c r="O28" s="31">
        <v>8</v>
      </c>
      <c r="P28" s="31">
        <v>68</v>
      </c>
      <c r="Q28" s="33">
        <v>0.56999999999999995</v>
      </c>
      <c r="R28" s="34">
        <v>2</v>
      </c>
      <c r="S28" s="31"/>
      <c r="T28" s="31">
        <v>2</v>
      </c>
      <c r="U28" s="33">
        <v>4</v>
      </c>
      <c r="V28" s="34">
        <v>2</v>
      </c>
      <c r="W28" s="31"/>
      <c r="X28" s="31">
        <v>2</v>
      </c>
      <c r="Y28" s="33">
        <v>4</v>
      </c>
      <c r="Z28" s="34"/>
      <c r="AA28" s="31"/>
      <c r="AB28" s="31"/>
      <c r="AC28" s="33"/>
      <c r="AD28" s="34"/>
      <c r="AE28" s="31"/>
      <c r="AF28" s="31"/>
      <c r="AG28" s="33"/>
      <c r="AH28" s="20"/>
    </row>
    <row r="29" spans="1:34" ht="22.5">
      <c r="A29" s="31">
        <v>2</v>
      </c>
      <c r="B29" s="32" t="s">
        <v>55</v>
      </c>
      <c r="C29" s="32" t="s">
        <v>50</v>
      </c>
      <c r="D29" s="31">
        <v>180</v>
      </c>
      <c r="E29" s="31">
        <v>180</v>
      </c>
      <c r="F29" s="31">
        <v>6</v>
      </c>
      <c r="G29" s="31">
        <v>6</v>
      </c>
      <c r="H29" s="31">
        <v>10</v>
      </c>
      <c r="I29" s="31"/>
      <c r="J29" s="31">
        <v>65</v>
      </c>
      <c r="K29" s="31">
        <v>55</v>
      </c>
      <c r="L29" s="31">
        <v>33</v>
      </c>
      <c r="M29" s="31"/>
      <c r="N29" s="31">
        <v>22</v>
      </c>
      <c r="O29" s="31">
        <v>10</v>
      </c>
      <c r="P29" s="31">
        <v>115</v>
      </c>
      <c r="Q29" s="33">
        <v>0.64</v>
      </c>
      <c r="R29" s="34">
        <v>3</v>
      </c>
      <c r="S29" s="31"/>
      <c r="T29" s="31">
        <v>2</v>
      </c>
      <c r="U29" s="33">
        <v>5</v>
      </c>
      <c r="V29" s="34">
        <v>3</v>
      </c>
      <c r="W29" s="31"/>
      <c r="X29" s="31">
        <v>2</v>
      </c>
      <c r="Y29" s="33">
        <v>5</v>
      </c>
      <c r="Z29" s="34"/>
      <c r="AA29" s="31"/>
      <c r="AB29" s="31"/>
      <c r="AC29" s="33"/>
      <c r="AD29" s="34"/>
      <c r="AE29" s="31"/>
      <c r="AF29" s="31"/>
      <c r="AG29" s="33"/>
      <c r="AH29" s="20"/>
    </row>
    <row r="30" spans="1:34" ht="22.5">
      <c r="A30" s="31">
        <v>3</v>
      </c>
      <c r="B30" s="32" t="s">
        <v>56</v>
      </c>
      <c r="C30" s="32" t="s">
        <v>57</v>
      </c>
      <c r="D30" s="31">
        <v>120</v>
      </c>
      <c r="E30" s="31">
        <v>120</v>
      </c>
      <c r="F30" s="31">
        <v>4</v>
      </c>
      <c r="G30" s="31">
        <v>4</v>
      </c>
      <c r="H30" s="31">
        <v>10</v>
      </c>
      <c r="I30" s="31"/>
      <c r="J30" s="31">
        <v>39</v>
      </c>
      <c r="K30" s="31">
        <v>33</v>
      </c>
      <c r="L30" s="31">
        <v>22</v>
      </c>
      <c r="M30" s="31"/>
      <c r="N30" s="31">
        <v>11</v>
      </c>
      <c r="O30" s="31">
        <v>6</v>
      </c>
      <c r="P30" s="31">
        <v>81</v>
      </c>
      <c r="Q30" s="33">
        <v>0.68</v>
      </c>
      <c r="R30" s="34">
        <v>2</v>
      </c>
      <c r="S30" s="31"/>
      <c r="T30" s="31">
        <v>1</v>
      </c>
      <c r="U30" s="33">
        <v>3</v>
      </c>
      <c r="V30" s="34">
        <v>2</v>
      </c>
      <c r="W30" s="31"/>
      <c r="X30" s="31">
        <v>1</v>
      </c>
      <c r="Y30" s="33">
        <v>3</v>
      </c>
      <c r="Z30" s="34"/>
      <c r="AA30" s="31"/>
      <c r="AB30" s="31"/>
      <c r="AC30" s="33"/>
      <c r="AD30" s="34"/>
      <c r="AE30" s="31"/>
      <c r="AF30" s="31"/>
      <c r="AG30" s="33"/>
      <c r="AH30" s="20"/>
    </row>
    <row r="31" spans="1:34" ht="22.5">
      <c r="A31" s="31">
        <v>4</v>
      </c>
      <c r="B31" s="32" t="s">
        <v>58</v>
      </c>
      <c r="C31" s="32" t="s">
        <v>50</v>
      </c>
      <c r="D31" s="31">
        <v>120</v>
      </c>
      <c r="E31" s="31">
        <v>120</v>
      </c>
      <c r="F31" s="31">
        <v>4</v>
      </c>
      <c r="G31" s="31">
        <v>4</v>
      </c>
      <c r="H31" s="31"/>
      <c r="I31" s="31">
        <v>12</v>
      </c>
      <c r="J31" s="31">
        <v>51</v>
      </c>
      <c r="K31" s="31">
        <v>45</v>
      </c>
      <c r="L31" s="31">
        <v>30</v>
      </c>
      <c r="M31" s="31"/>
      <c r="N31" s="31">
        <v>15</v>
      </c>
      <c r="O31" s="31">
        <v>6</v>
      </c>
      <c r="P31" s="31">
        <v>69</v>
      </c>
      <c r="Q31" s="33">
        <v>0.56999999999999995</v>
      </c>
      <c r="R31" s="34"/>
      <c r="S31" s="31"/>
      <c r="T31" s="31"/>
      <c r="U31" s="33"/>
      <c r="V31" s="34"/>
      <c r="W31" s="31"/>
      <c r="X31" s="31"/>
      <c r="Y31" s="33"/>
      <c r="Z31" s="34">
        <v>2</v>
      </c>
      <c r="AA31" s="31"/>
      <c r="AB31" s="31">
        <v>1</v>
      </c>
      <c r="AC31" s="33">
        <v>3</v>
      </c>
      <c r="AD31" s="34">
        <v>2</v>
      </c>
      <c r="AE31" s="31"/>
      <c r="AF31" s="31">
        <v>1</v>
      </c>
      <c r="AG31" s="33">
        <v>3</v>
      </c>
      <c r="AH31" s="20"/>
    </row>
    <row r="32" spans="1:34" ht="22.5">
      <c r="A32" s="31">
        <v>5</v>
      </c>
      <c r="B32" s="32" t="s">
        <v>59</v>
      </c>
      <c r="C32" s="32" t="s">
        <v>50</v>
      </c>
      <c r="D32" s="31">
        <v>180</v>
      </c>
      <c r="E32" s="31">
        <v>180</v>
      </c>
      <c r="F32" s="31">
        <v>6</v>
      </c>
      <c r="G32" s="31">
        <v>6</v>
      </c>
      <c r="H32" s="31">
        <v>12</v>
      </c>
      <c r="I32" s="31"/>
      <c r="J32" s="31">
        <v>68</v>
      </c>
      <c r="K32" s="31">
        <v>60</v>
      </c>
      <c r="L32" s="31">
        <v>30</v>
      </c>
      <c r="M32" s="31"/>
      <c r="N32" s="31">
        <v>30</v>
      </c>
      <c r="O32" s="31">
        <v>8</v>
      </c>
      <c r="P32" s="31">
        <v>112</v>
      </c>
      <c r="Q32" s="33">
        <v>0.62</v>
      </c>
      <c r="R32" s="34"/>
      <c r="S32" s="31"/>
      <c r="T32" s="31"/>
      <c r="U32" s="33"/>
      <c r="V32" s="34"/>
      <c r="W32" s="31"/>
      <c r="X32" s="31"/>
      <c r="Y32" s="33"/>
      <c r="Z32" s="34">
        <v>2</v>
      </c>
      <c r="AA32" s="31"/>
      <c r="AB32" s="31">
        <v>2</v>
      </c>
      <c r="AC32" s="33">
        <v>4</v>
      </c>
      <c r="AD32" s="34">
        <v>2</v>
      </c>
      <c r="AE32" s="31"/>
      <c r="AF32" s="31">
        <v>2</v>
      </c>
      <c r="AG32" s="33">
        <v>4</v>
      </c>
      <c r="AH32" s="20"/>
    </row>
    <row r="33" spans="1:34" ht="22.5">
      <c r="A33" s="31">
        <v>6</v>
      </c>
      <c r="B33" s="32" t="s">
        <v>60</v>
      </c>
      <c r="C33" s="32" t="s">
        <v>50</v>
      </c>
      <c r="D33" s="31">
        <v>90</v>
      </c>
      <c r="E33" s="31">
        <v>90</v>
      </c>
      <c r="F33" s="31">
        <v>3</v>
      </c>
      <c r="G33" s="31">
        <v>3</v>
      </c>
      <c r="H33" s="31"/>
      <c r="I33" s="31">
        <v>12</v>
      </c>
      <c r="J33" s="31">
        <v>34</v>
      </c>
      <c r="K33" s="31">
        <v>30</v>
      </c>
      <c r="L33" s="31">
        <v>15</v>
      </c>
      <c r="M33" s="31"/>
      <c r="N33" s="31">
        <v>15</v>
      </c>
      <c r="O33" s="31">
        <v>4</v>
      </c>
      <c r="P33" s="31">
        <v>56</v>
      </c>
      <c r="Q33" s="33">
        <v>0.62</v>
      </c>
      <c r="R33" s="34"/>
      <c r="S33" s="31"/>
      <c r="T33" s="31"/>
      <c r="U33" s="33"/>
      <c r="V33" s="34"/>
      <c r="W33" s="31"/>
      <c r="X33" s="31"/>
      <c r="Y33" s="33"/>
      <c r="Z33" s="34">
        <v>1</v>
      </c>
      <c r="AA33" s="31"/>
      <c r="AB33" s="31">
        <v>1</v>
      </c>
      <c r="AC33" s="33">
        <v>2</v>
      </c>
      <c r="AD33" s="34">
        <v>1</v>
      </c>
      <c r="AE33" s="31"/>
      <c r="AF33" s="31">
        <v>1</v>
      </c>
      <c r="AG33" s="33">
        <v>2</v>
      </c>
      <c r="AH33" s="20"/>
    </row>
    <row r="34" spans="1:34" ht="22.5">
      <c r="A34" s="31">
        <v>7</v>
      </c>
      <c r="B34" s="32" t="s">
        <v>61</v>
      </c>
      <c r="C34" s="32" t="s">
        <v>50</v>
      </c>
      <c r="D34" s="31">
        <v>90</v>
      </c>
      <c r="E34" s="31">
        <v>90</v>
      </c>
      <c r="F34" s="31">
        <v>3</v>
      </c>
      <c r="G34" s="31">
        <v>3</v>
      </c>
      <c r="H34" s="31"/>
      <c r="I34" s="31">
        <v>12</v>
      </c>
      <c r="J34" s="31">
        <v>34</v>
      </c>
      <c r="K34" s="31">
        <v>30</v>
      </c>
      <c r="L34" s="31">
        <v>15</v>
      </c>
      <c r="M34" s="31"/>
      <c r="N34" s="31">
        <v>15</v>
      </c>
      <c r="O34" s="31">
        <v>4</v>
      </c>
      <c r="P34" s="31">
        <v>56</v>
      </c>
      <c r="Q34" s="33">
        <v>0.62</v>
      </c>
      <c r="R34" s="34"/>
      <c r="S34" s="31"/>
      <c r="T34" s="31"/>
      <c r="U34" s="33"/>
      <c r="V34" s="34"/>
      <c r="W34" s="31"/>
      <c r="X34" s="31"/>
      <c r="Y34" s="33"/>
      <c r="Z34" s="34">
        <v>1</v>
      </c>
      <c r="AA34" s="31"/>
      <c r="AB34" s="31">
        <v>1</v>
      </c>
      <c r="AC34" s="33">
        <v>2</v>
      </c>
      <c r="AD34" s="34">
        <v>1</v>
      </c>
      <c r="AE34" s="31"/>
      <c r="AF34" s="31">
        <v>1</v>
      </c>
      <c r="AG34" s="33">
        <v>2</v>
      </c>
      <c r="AH34" s="20"/>
    </row>
    <row r="35" spans="1:34" ht="33.75">
      <c r="A35" s="31">
        <v>8</v>
      </c>
      <c r="B35" s="32" t="s">
        <v>62</v>
      </c>
      <c r="C35" s="32" t="s">
        <v>63</v>
      </c>
      <c r="D35" s="31">
        <v>90</v>
      </c>
      <c r="E35" s="31">
        <v>90</v>
      </c>
      <c r="F35" s="31">
        <v>3</v>
      </c>
      <c r="G35" s="31">
        <v>3</v>
      </c>
      <c r="H35" s="31"/>
      <c r="I35" s="31">
        <v>10</v>
      </c>
      <c r="J35" s="31">
        <v>26</v>
      </c>
      <c r="K35" s="31">
        <v>22</v>
      </c>
      <c r="L35" s="31">
        <v>22</v>
      </c>
      <c r="M35" s="31"/>
      <c r="N35" s="31"/>
      <c r="O35" s="31">
        <v>4</v>
      </c>
      <c r="P35" s="31">
        <v>64</v>
      </c>
      <c r="Q35" s="33">
        <v>0.71</v>
      </c>
      <c r="R35" s="34">
        <v>2</v>
      </c>
      <c r="S35" s="31"/>
      <c r="T35" s="31"/>
      <c r="U35" s="33">
        <v>2</v>
      </c>
      <c r="V35" s="34">
        <v>2</v>
      </c>
      <c r="W35" s="31"/>
      <c r="X35" s="31"/>
      <c r="Y35" s="33">
        <v>2</v>
      </c>
      <c r="Z35" s="34"/>
      <c r="AA35" s="31"/>
      <c r="AB35" s="31"/>
      <c r="AC35" s="33"/>
      <c r="AD35" s="34"/>
      <c r="AE35" s="31"/>
      <c r="AF35" s="31"/>
      <c r="AG35" s="33"/>
      <c r="AH35" s="20"/>
    </row>
    <row r="36" spans="1:34">
      <c r="A36" s="25"/>
      <c r="B36" s="29"/>
      <c r="C36" s="35" t="s">
        <v>47</v>
      </c>
      <c r="D36" s="25"/>
      <c r="E36" s="25">
        <f>SUM(E28:E35)</f>
        <v>990</v>
      </c>
      <c r="F36" s="25">
        <f>SUM(F28:F35)</f>
        <v>33</v>
      </c>
      <c r="G36" s="25">
        <f>SUM(G28:G35)</f>
        <v>33</v>
      </c>
      <c r="H36" s="25"/>
      <c r="I36" s="25"/>
      <c r="J36" s="25">
        <f>SUM(J28:J35)</f>
        <v>369</v>
      </c>
      <c r="K36" s="25">
        <f>SUM(K28:K35)</f>
        <v>319</v>
      </c>
      <c r="L36" s="25">
        <f>SUM(L28:L35)</f>
        <v>189</v>
      </c>
      <c r="M36" s="25">
        <f>SUM(M28:M35)</f>
        <v>0</v>
      </c>
      <c r="N36" s="25">
        <f>SUM(N28:N35)</f>
        <v>130</v>
      </c>
      <c r="O36" s="25">
        <f>SUM(O28:O35)</f>
        <v>50</v>
      </c>
      <c r="P36" s="25">
        <f>SUM(P28:P35)</f>
        <v>621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4">
      <c r="A37" s="25"/>
      <c r="B37" s="2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4" ht="13.5">
      <c r="A38" s="25"/>
      <c r="B38" s="36" t="s">
        <v>64</v>
      </c>
      <c r="C38" s="3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4">
      <c r="A39" s="31">
        <v>1</v>
      </c>
      <c r="B39" s="32" t="s">
        <v>65</v>
      </c>
      <c r="C39" s="32" t="s">
        <v>66</v>
      </c>
      <c r="D39" s="31">
        <v>600</v>
      </c>
      <c r="E39" s="31">
        <v>300</v>
      </c>
      <c r="F39" s="31">
        <v>20</v>
      </c>
      <c r="G39" s="31">
        <v>10</v>
      </c>
      <c r="H39" s="31">
        <v>15</v>
      </c>
      <c r="I39" s="31" t="s">
        <v>67</v>
      </c>
      <c r="J39" s="31">
        <v>103</v>
      </c>
      <c r="K39" s="31">
        <v>89</v>
      </c>
      <c r="L39" s="31"/>
      <c r="M39" s="31"/>
      <c r="N39" s="31">
        <v>89</v>
      </c>
      <c r="O39" s="31">
        <v>14</v>
      </c>
      <c r="P39" s="31">
        <v>197</v>
      </c>
      <c r="Q39" s="33">
        <v>0.66</v>
      </c>
      <c r="R39" s="34"/>
      <c r="S39" s="31"/>
      <c r="T39" s="31">
        <v>4</v>
      </c>
      <c r="U39" s="33">
        <v>4</v>
      </c>
      <c r="V39" s="34"/>
      <c r="W39" s="31"/>
      <c r="X39" s="31">
        <v>4</v>
      </c>
      <c r="Y39" s="33">
        <v>4</v>
      </c>
      <c r="Z39" s="34"/>
      <c r="AA39" s="31"/>
      <c r="AB39" s="31">
        <v>3</v>
      </c>
      <c r="AC39" s="33">
        <v>3</v>
      </c>
      <c r="AD39" s="34"/>
      <c r="AE39" s="31"/>
      <c r="AF39" s="31">
        <v>3</v>
      </c>
      <c r="AG39" s="33">
        <v>3</v>
      </c>
      <c r="AH39" s="20"/>
    </row>
    <row r="40" spans="1:34">
      <c r="A40" s="25"/>
      <c r="B40" s="29"/>
      <c r="C40" s="35" t="s">
        <v>47</v>
      </c>
      <c r="D40" s="25"/>
      <c r="E40" s="25">
        <f>SUM(E39:E39)</f>
        <v>300</v>
      </c>
      <c r="F40" s="25">
        <f>SUM(F39:F39)</f>
        <v>20</v>
      </c>
      <c r="G40" s="25">
        <f>SUM(G39:G39)</f>
        <v>10</v>
      </c>
      <c r="H40" s="25"/>
      <c r="I40" s="25"/>
      <c r="J40" s="25">
        <f>SUM(J39:J39)</f>
        <v>103</v>
      </c>
      <c r="K40" s="25">
        <f>SUM(K39:K39)</f>
        <v>89</v>
      </c>
      <c r="L40" s="25">
        <f>SUM(L39:L39)</f>
        <v>0</v>
      </c>
      <c r="M40" s="25">
        <f>SUM(M39:M39)</f>
        <v>0</v>
      </c>
      <c r="N40" s="25">
        <f>SUM(N39:N39)</f>
        <v>89</v>
      </c>
      <c r="O40" s="25">
        <f>SUM(O39:O39)</f>
        <v>14</v>
      </c>
      <c r="P40" s="25">
        <f>SUM(P39:P39)</f>
        <v>197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4">
      <c r="A41" s="25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4" ht="12.75">
      <c r="A42" s="25"/>
      <c r="B42" s="29"/>
      <c r="C42" s="30" t="s">
        <v>68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4" ht="13.5">
      <c r="A43" s="25"/>
      <c r="B43" s="36" t="s">
        <v>53</v>
      </c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4">
      <c r="A44" s="31">
        <v>1</v>
      </c>
      <c r="B44" s="32" t="s">
        <v>69</v>
      </c>
      <c r="C44" s="32"/>
      <c r="D44" s="31">
        <v>90</v>
      </c>
      <c r="E44" s="31">
        <v>90</v>
      </c>
      <c r="F44" s="31">
        <v>3</v>
      </c>
      <c r="G44" s="31">
        <v>3</v>
      </c>
      <c r="H44" s="31"/>
      <c r="I44" s="31">
        <v>11</v>
      </c>
      <c r="J44" s="31">
        <v>27</v>
      </c>
      <c r="K44" s="31">
        <v>24</v>
      </c>
      <c r="L44" s="31">
        <v>16</v>
      </c>
      <c r="M44" s="31"/>
      <c r="N44" s="31">
        <v>8</v>
      </c>
      <c r="O44" s="31">
        <v>3</v>
      </c>
      <c r="P44" s="31">
        <v>63</v>
      </c>
      <c r="Q44" s="33">
        <v>0.7</v>
      </c>
      <c r="R44" s="34"/>
      <c r="S44" s="31"/>
      <c r="T44" s="31"/>
      <c r="U44" s="33"/>
      <c r="V44" s="34"/>
      <c r="W44" s="31"/>
      <c r="X44" s="31"/>
      <c r="Y44" s="33"/>
      <c r="Z44" s="34">
        <v>2</v>
      </c>
      <c r="AA44" s="31"/>
      <c r="AB44" s="31">
        <v>1</v>
      </c>
      <c r="AC44" s="33">
        <v>3</v>
      </c>
      <c r="AD44" s="34"/>
      <c r="AE44" s="31"/>
      <c r="AF44" s="31"/>
      <c r="AG44" s="33"/>
      <c r="AH44" s="20"/>
    </row>
    <row r="45" spans="1:34">
      <c r="A45" s="31">
        <v>2</v>
      </c>
      <c r="B45" s="32" t="s">
        <v>70</v>
      </c>
      <c r="C45" s="32"/>
      <c r="D45" s="31">
        <v>90</v>
      </c>
      <c r="E45" s="31">
        <v>90</v>
      </c>
      <c r="F45" s="31">
        <v>3</v>
      </c>
      <c r="G45" s="31">
        <v>3</v>
      </c>
      <c r="H45" s="31"/>
      <c r="I45" s="31">
        <v>12</v>
      </c>
      <c r="J45" s="31">
        <v>24</v>
      </c>
      <c r="K45" s="31">
        <v>21</v>
      </c>
      <c r="L45" s="31">
        <v>21</v>
      </c>
      <c r="M45" s="31"/>
      <c r="N45" s="31"/>
      <c r="O45" s="31">
        <v>3</v>
      </c>
      <c r="P45" s="31">
        <v>66</v>
      </c>
      <c r="Q45" s="33">
        <v>0.73</v>
      </c>
      <c r="R45" s="34"/>
      <c r="S45" s="31"/>
      <c r="T45" s="31"/>
      <c r="U45" s="33"/>
      <c r="V45" s="34"/>
      <c r="W45" s="31"/>
      <c r="X45" s="31"/>
      <c r="Y45" s="33"/>
      <c r="Z45" s="34"/>
      <c r="AA45" s="31"/>
      <c r="AB45" s="31"/>
      <c r="AC45" s="33"/>
      <c r="AD45" s="34">
        <v>3</v>
      </c>
      <c r="AE45" s="31"/>
      <c r="AF45" s="31"/>
      <c r="AG45" s="33">
        <v>3</v>
      </c>
      <c r="AH45" s="20"/>
    </row>
    <row r="46" spans="1:34">
      <c r="A46" s="25"/>
      <c r="B46" s="29"/>
      <c r="C46" s="35" t="s">
        <v>47</v>
      </c>
      <c r="D46" s="25"/>
      <c r="E46" s="25">
        <f>SUM(E44:E45)</f>
        <v>180</v>
      </c>
      <c r="F46" s="25">
        <f>SUM(F44:F45)</f>
        <v>6</v>
      </c>
      <c r="G46" s="25">
        <f>SUM(G44:G45)</f>
        <v>6</v>
      </c>
      <c r="H46" s="25"/>
      <c r="I46" s="25"/>
      <c r="J46" s="25">
        <f>SUM(J44:J45)</f>
        <v>51</v>
      </c>
      <c r="K46" s="25">
        <f>SUM(K44:K45)</f>
        <v>45</v>
      </c>
      <c r="L46" s="25">
        <f>SUM(L44:L45)</f>
        <v>37</v>
      </c>
      <c r="M46" s="25">
        <f>SUM(M44:M45)</f>
        <v>0</v>
      </c>
      <c r="N46" s="25">
        <f>SUM(N44:N45)</f>
        <v>8</v>
      </c>
      <c r="O46" s="25">
        <f>SUM(O44:O45)</f>
        <v>6</v>
      </c>
      <c r="P46" s="25">
        <f>SUM(P44:P45)</f>
        <v>129</v>
      </c>
      <c r="Q46" s="25"/>
      <c r="R46" s="25"/>
      <c r="S46" s="25"/>
      <c r="T46" s="25"/>
      <c r="U46" s="25"/>
      <c r="V46" s="25"/>
      <c r="W46" s="25" t="s">
        <v>71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4">
      <c r="A47" s="25"/>
      <c r="B47" s="29"/>
      <c r="C47" s="37" t="s">
        <v>72</v>
      </c>
      <c r="D47" s="38"/>
      <c r="E47" s="38">
        <v>1800</v>
      </c>
      <c r="F47" s="38">
        <v>40</v>
      </c>
      <c r="G47" s="38">
        <v>60</v>
      </c>
      <c r="H47" s="38"/>
      <c r="I47" s="38"/>
      <c r="J47" s="38">
        <v>600</v>
      </c>
      <c r="K47" s="38">
        <v>520</v>
      </c>
      <c r="L47" s="38">
        <v>278</v>
      </c>
      <c r="M47" s="38">
        <v>0</v>
      </c>
      <c r="N47" s="38">
        <v>242</v>
      </c>
      <c r="O47" s="38">
        <v>80</v>
      </c>
      <c r="P47" s="38">
        <v>1200</v>
      </c>
      <c r="Q47" s="38"/>
      <c r="R47" s="39">
        <v>20</v>
      </c>
      <c r="S47" s="39"/>
      <c r="T47" s="39"/>
      <c r="U47" s="40"/>
      <c r="V47" s="39">
        <v>20</v>
      </c>
      <c r="W47" s="39"/>
      <c r="X47" s="39"/>
      <c r="Y47" s="40"/>
      <c r="Z47" s="39">
        <v>20</v>
      </c>
      <c r="AA47" s="39"/>
      <c r="AB47" s="39"/>
      <c r="AC47" s="40"/>
      <c r="AD47" s="39">
        <v>20</v>
      </c>
      <c r="AE47" s="39"/>
      <c r="AF47" s="39"/>
      <c r="AG47" s="40"/>
    </row>
    <row r="48" spans="1:34">
      <c r="A48" s="25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5">
      <c r="A49" s="25"/>
      <c r="B49" s="41" t="s">
        <v>73</v>
      </c>
      <c r="C49" s="42"/>
      <c r="D49" s="42"/>
      <c r="E49" s="42"/>
      <c r="F49" s="42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3" t="s">
        <v>74</v>
      </c>
      <c r="S49" s="25"/>
      <c r="T49" s="25"/>
      <c r="U49" s="25"/>
      <c r="V49" s="25"/>
      <c r="W49" s="25"/>
      <c r="X49" s="25"/>
      <c r="Y49" s="25"/>
      <c r="Z49" s="43" t="s">
        <v>74</v>
      </c>
      <c r="AA49" s="25"/>
      <c r="AB49" s="25"/>
      <c r="AC49" s="25"/>
      <c r="AD49" s="25"/>
      <c r="AE49" s="25"/>
      <c r="AF49" s="25"/>
      <c r="AG49" s="25"/>
    </row>
    <row r="50" spans="1:33" ht="12">
      <c r="A50" s="25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43" t="s">
        <v>75</v>
      </c>
      <c r="S50" s="25"/>
      <c r="T50" s="25"/>
      <c r="U50" s="25"/>
      <c r="V50" s="25"/>
      <c r="W50" s="25"/>
      <c r="X50" s="25"/>
      <c r="Y50" s="25"/>
      <c r="Z50" s="43" t="s">
        <v>76</v>
      </c>
      <c r="AA50" s="25"/>
      <c r="AB50" s="25"/>
      <c r="AC50" s="25"/>
      <c r="AD50" s="25"/>
      <c r="AE50" s="25"/>
      <c r="AF50" s="25"/>
      <c r="AG50" s="25"/>
    </row>
    <row r="51" spans="1:33" ht="12.75">
      <c r="A51" s="25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ht="12.75">
      <c r="A52" s="25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 t="s">
        <v>77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 t="s">
        <v>78</v>
      </c>
      <c r="AC52" s="45"/>
      <c r="AD52" s="45"/>
      <c r="AE52" s="45"/>
      <c r="AF52" s="45"/>
      <c r="AG52" s="45"/>
    </row>
    <row r="53" spans="1:33" ht="12.75">
      <c r="A53" s="25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ht="12.75">
      <c r="A54" s="25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ht="26.25" customHeight="1">
      <c r="A55" s="25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 t="s">
        <v>79</v>
      </c>
      <c r="N55" s="46"/>
      <c r="O55" s="46"/>
      <c r="P55" s="46"/>
      <c r="Q55" s="46"/>
      <c r="R55" s="46"/>
      <c r="S55" s="46"/>
      <c r="T55" s="46"/>
      <c r="U55" s="46"/>
      <c r="V55" s="45"/>
      <c r="W55" s="45"/>
      <c r="X55" s="45"/>
      <c r="Y55" s="45"/>
      <c r="Z55" s="45"/>
      <c r="AA55" s="45"/>
      <c r="AB55" s="45" t="s">
        <v>80</v>
      </c>
      <c r="AC55" s="45"/>
      <c r="AD55" s="45"/>
      <c r="AE55" s="45"/>
      <c r="AF55" s="45"/>
      <c r="AG55" s="45"/>
    </row>
  </sheetData>
  <sheetProtection password="DBAB" sheet="1" objects="1" scenarios="1"/>
  <mergeCells count="61">
    <mergeCell ref="B49:F49"/>
    <mergeCell ref="M55:U55"/>
    <mergeCell ref="AH4:AH14"/>
    <mergeCell ref="C15:D15"/>
    <mergeCell ref="R47:U47"/>
    <mergeCell ref="V47:Y47"/>
    <mergeCell ref="Z47:AC47"/>
    <mergeCell ref="AD47:AG47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курс</vt:lpstr>
      <vt:lpstr>'3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2018-05-16T15:38:54Z</dcterms:created>
  <dcterms:modified xsi:type="dcterms:W3CDTF">2018-05-16T15:39:46Z</dcterms:modified>
</cp:coreProperties>
</file>